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8040"/>
  </bookViews>
  <sheets>
    <sheet name="書式Ａ（申込書）" sheetId="1" r:id="rId1"/>
    <sheet name="書式Ａ（メンバー表）" sheetId="3" r:id="rId2"/>
    <sheet name="書式Ｂ（申込書）" sheetId="6" r:id="rId3"/>
    <sheet name="書式Ｂ（メンバー表）" sheetId="2" r:id="rId4"/>
    <sheet name="書式C　（支援艇出走願い書）" sheetId="7" r:id="rId5"/>
  </sheets>
  <definedNames>
    <definedName name="_xlnm.Print_Area" localSheetId="0">'書式Ａ（申込書）'!$A$1:$H$42</definedName>
    <definedName name="_xlnm.Print_Area" localSheetId="3">'書式Ｂ（メンバー表）'!$A$1:$F$30</definedName>
    <definedName name="_xlnm.Print_Area" localSheetId="2">'書式Ｂ（申込書）'!$A$1:$H$28</definedName>
    <definedName name="_xlnm.Print_Area" localSheetId="4">'書式C　（支援艇出走願い書）'!$A$1:$G$31</definedName>
  </definedNames>
  <calcPr calcId="125725"/>
</workbook>
</file>

<file path=xl/calcChain.xml><?xml version="1.0" encoding="utf-8"?>
<calcChain xmlns="http://schemas.openxmlformats.org/spreadsheetml/2006/main">
  <c r="H12" i="6"/>
  <c r="H24" i="1"/>
  <c r="H25" s="1"/>
  <c r="H27" s="1"/>
  <c r="H15" i="6"/>
  <c r="H16" s="1"/>
  <c r="H21" i="1" l="1"/>
  <c r="H11"/>
  <c r="H18" i="6"/>
</calcChain>
</file>

<file path=xl/sharedStrings.xml><?xml version="1.0" encoding="utf-8"?>
<sst xmlns="http://schemas.openxmlformats.org/spreadsheetml/2006/main" count="175" uniqueCount="105">
  <si>
    <t>艇番号</t>
    <rPh sb="0" eb="1">
      <t>テイ</t>
    </rPh>
    <rPh sb="1" eb="3">
      <t>バンゴウ</t>
    </rPh>
    <phoneticPr fontId="2"/>
  </si>
  <si>
    <t>セール番号</t>
    <rPh sb="3" eb="5">
      <t>バンゴウ</t>
    </rPh>
    <phoneticPr fontId="2"/>
  </si>
  <si>
    <t>クルー氏名</t>
    <rPh sb="3" eb="5">
      <t>シメイ</t>
    </rPh>
    <phoneticPr fontId="2"/>
  </si>
  <si>
    <t>総振込み金額（①＋②＋③）</t>
    <rPh sb="0" eb="1">
      <t>ソウ</t>
    </rPh>
    <rPh sb="1" eb="3">
      <t>フリコ</t>
    </rPh>
    <rPh sb="4" eb="6">
      <t>キンガク</t>
    </rPh>
    <phoneticPr fontId="2"/>
  </si>
  <si>
    <t>代表者</t>
    <rPh sb="0" eb="3">
      <t>ダイヒョウシャ</t>
    </rPh>
    <phoneticPr fontId="2"/>
  </si>
  <si>
    <t>●その他費用</t>
    <rPh sb="3" eb="4">
      <t>タ</t>
    </rPh>
    <rPh sb="4" eb="6">
      <t>ヒヨウ</t>
    </rPh>
    <phoneticPr fontId="2"/>
  </si>
  <si>
    <t>クラス</t>
    <phoneticPr fontId="2"/>
  </si>
  <si>
    <t>Ｅmail:</t>
    <phoneticPr fontId="2"/>
  </si>
  <si>
    <t>規則に従うことを誓約します。</t>
    <rPh sb="0" eb="2">
      <t>キソク</t>
    </rPh>
    <rPh sb="3" eb="4">
      <t>シタガ</t>
    </rPh>
    <rPh sb="8" eb="10">
      <t>セイヤク</t>
    </rPh>
    <phoneticPr fontId="2"/>
  </si>
  <si>
    <t>本大会に参加するにあたり、セーリング競技規則及び本大会に適用されるその他の全ての</t>
    <rPh sb="0" eb="3">
      <t>ホンタイカイ</t>
    </rPh>
    <rPh sb="4" eb="6">
      <t>サンカ</t>
    </rPh>
    <rPh sb="18" eb="20">
      <t>キョウギ</t>
    </rPh>
    <rPh sb="20" eb="22">
      <t>キソク</t>
    </rPh>
    <rPh sb="22" eb="23">
      <t>オヨ</t>
    </rPh>
    <rPh sb="24" eb="27">
      <t>ホンタイカイ</t>
    </rPh>
    <rPh sb="28" eb="30">
      <t>テキヨウ</t>
    </rPh>
    <rPh sb="35" eb="36">
      <t>タ</t>
    </rPh>
    <rPh sb="37" eb="38">
      <t>スベ</t>
    </rPh>
    <phoneticPr fontId="2"/>
  </si>
  <si>
    <t>ＪＳＡＦ登録ＮＯ</t>
    <rPh sb="4" eb="6">
      <t>トウロク</t>
    </rPh>
    <phoneticPr fontId="2"/>
  </si>
  <si>
    <t>氏　　名</t>
    <rPh sb="0" eb="1">
      <t>シ</t>
    </rPh>
    <rPh sb="3" eb="4">
      <t>メイ</t>
    </rPh>
    <phoneticPr fontId="2"/>
  </si>
  <si>
    <t>ヘルムスマン氏名</t>
    <rPh sb="6" eb="7">
      <t>シ</t>
    </rPh>
    <rPh sb="7" eb="8">
      <t>メイ</t>
    </rPh>
    <phoneticPr fontId="2"/>
  </si>
  <si>
    <t>●搬入・搬出日時</t>
    <rPh sb="1" eb="3">
      <t>ハンニュウ</t>
    </rPh>
    <rPh sb="4" eb="6">
      <t>ハンシュツ</t>
    </rPh>
    <rPh sb="6" eb="8">
      <t>ニチジ</t>
    </rPh>
    <phoneticPr fontId="2"/>
  </si>
  <si>
    <t>　　　月　　　日　　　時頃</t>
    <rPh sb="3" eb="4">
      <t>ガツ</t>
    </rPh>
    <rPh sb="7" eb="8">
      <t>ヒ</t>
    </rPh>
    <rPh sb="11" eb="12">
      <t>ジ</t>
    </rPh>
    <rPh sb="12" eb="13">
      <t>コロ</t>
    </rPh>
    <phoneticPr fontId="2"/>
  </si>
  <si>
    <t>搬　出　</t>
    <rPh sb="0" eb="1">
      <t>ハン</t>
    </rPh>
    <rPh sb="2" eb="3">
      <t>デ</t>
    </rPh>
    <phoneticPr fontId="2"/>
  </si>
  <si>
    <t>搬　入</t>
    <rPh sb="0" eb="1">
      <t>ハン</t>
    </rPh>
    <rPh sb="2" eb="3">
      <t>イリ</t>
    </rPh>
    <phoneticPr fontId="2"/>
  </si>
  <si>
    <t>バッジテストＮＯ</t>
    <phoneticPr fontId="2"/>
  </si>
  <si>
    <t>監督氏名</t>
    <rPh sb="0" eb="2">
      <t>カントク</t>
    </rPh>
    <rPh sb="2" eb="4">
      <t>シメイ</t>
    </rPh>
    <phoneticPr fontId="2"/>
  </si>
  <si>
    <t>大学名</t>
    <rPh sb="0" eb="2">
      <t>ダイガク</t>
    </rPh>
    <rPh sb="2" eb="3">
      <t>メイ</t>
    </rPh>
    <phoneticPr fontId="2"/>
  </si>
  <si>
    <t xml:space="preserve">学　年         </t>
    <rPh sb="0" eb="1">
      <t>ガク</t>
    </rPh>
    <rPh sb="2" eb="3">
      <t>トシ</t>
    </rPh>
    <phoneticPr fontId="2"/>
  </si>
  <si>
    <t>参加クラス</t>
    <rPh sb="0" eb="2">
      <t>サンカ</t>
    </rPh>
    <phoneticPr fontId="2"/>
  </si>
  <si>
    <t>合計①</t>
    <rPh sb="0" eb="2">
      <t>ゴウケイ</t>
    </rPh>
    <phoneticPr fontId="2"/>
  </si>
  <si>
    <t>参加料（金額記入）</t>
    <rPh sb="0" eb="2">
      <t>サンカ</t>
    </rPh>
    <rPh sb="2" eb="3">
      <t>リョウ</t>
    </rPh>
    <rPh sb="4" eb="6">
      <t>キンガク</t>
    </rPh>
    <rPh sb="6" eb="8">
      <t>キニュウ</t>
    </rPh>
    <phoneticPr fontId="2"/>
  </si>
  <si>
    <t>合計②</t>
    <rPh sb="0" eb="2">
      <t>ゴウケイ</t>
    </rPh>
    <phoneticPr fontId="2"/>
  </si>
  <si>
    <t>合計③</t>
    <rPh sb="0" eb="2">
      <t>ゴウケイ</t>
    </rPh>
    <phoneticPr fontId="2"/>
  </si>
  <si>
    <t>金額を記入</t>
    <rPh sb="0" eb="2">
      <t>キンガク</t>
    </rPh>
    <rPh sb="3" eb="5">
      <t>キニュウ</t>
    </rPh>
    <phoneticPr fontId="2"/>
  </si>
  <si>
    <t>平成　 　年　 　月　 　日</t>
    <rPh sb="0" eb="2">
      <t>ヘイセイ</t>
    </rPh>
    <rPh sb="5" eb="6">
      <t>ネン</t>
    </rPh>
    <rPh sb="9" eb="10">
      <t>ガツ</t>
    </rPh>
    <rPh sb="13" eb="14">
      <t>ヒ</t>
    </rPh>
    <phoneticPr fontId="2"/>
  </si>
  <si>
    <t>メンバー表（社会人用）</t>
    <rPh sb="4" eb="5">
      <t>ヒョウ</t>
    </rPh>
    <rPh sb="6" eb="8">
      <t>シャカイ</t>
    </rPh>
    <rPh sb="8" eb="9">
      <t>ジン</t>
    </rPh>
    <rPh sb="9" eb="10">
      <t>ヨウ</t>
    </rPh>
    <phoneticPr fontId="2"/>
  </si>
  <si>
    <t>年齢</t>
    <rPh sb="0" eb="2">
      <t>ネンレイ</t>
    </rPh>
    <phoneticPr fontId="2"/>
  </si>
  <si>
    <t>自宅住所</t>
    <rPh sb="0" eb="2">
      <t>ジタク</t>
    </rPh>
    <rPh sb="2" eb="4">
      <t>ジュウショ</t>
    </rPh>
    <phoneticPr fontId="2"/>
  </si>
  <si>
    <t>所　属</t>
    <rPh sb="0" eb="1">
      <t>トコロ</t>
    </rPh>
    <rPh sb="2" eb="3">
      <t>ゾク</t>
    </rPh>
    <phoneticPr fontId="2"/>
  </si>
  <si>
    <t>ヘルムス　マン氏名</t>
    <rPh sb="7" eb="8">
      <t>シ</t>
    </rPh>
    <rPh sb="8" eb="9">
      <t>メイ</t>
    </rPh>
    <phoneticPr fontId="2"/>
  </si>
  <si>
    <t>クラス</t>
    <phoneticPr fontId="2"/>
  </si>
  <si>
    <t>ＪＳＡＦ　　　　登録ＮＯ</t>
    <rPh sb="8" eb="10">
      <t>トウロク</t>
    </rPh>
    <phoneticPr fontId="2"/>
  </si>
  <si>
    <t>クルー　　氏　名</t>
    <rPh sb="5" eb="6">
      <t>シ</t>
    </rPh>
    <rPh sb="7" eb="8">
      <t>メイ</t>
    </rPh>
    <phoneticPr fontId="2"/>
  </si>
  <si>
    <t>傷害保険</t>
    <rPh sb="0" eb="2">
      <t>ショウガイ</t>
    </rPh>
    <rPh sb="2" eb="4">
      <t>ホケン</t>
    </rPh>
    <phoneticPr fontId="2"/>
  </si>
  <si>
    <t>（該当を○で囲んで下さい）</t>
    <rPh sb="1" eb="3">
      <t>ガイトウ</t>
    </rPh>
    <rPh sb="6" eb="7">
      <t>カコ</t>
    </rPh>
    <rPh sb="9" eb="10">
      <t>クダ</t>
    </rPh>
    <phoneticPr fontId="2"/>
  </si>
  <si>
    <t>　スポーツ安全保険等の傷害保険に　　　加入済み　・　未加入</t>
    <rPh sb="5" eb="7">
      <t>アンゼン</t>
    </rPh>
    <rPh sb="7" eb="9">
      <t>ホケン</t>
    </rPh>
    <rPh sb="9" eb="10">
      <t>トウ</t>
    </rPh>
    <rPh sb="11" eb="13">
      <t>ショウガイ</t>
    </rPh>
    <rPh sb="13" eb="15">
      <t>ホケン</t>
    </rPh>
    <rPh sb="19" eb="21">
      <t>カニュウ</t>
    </rPh>
    <rPh sb="21" eb="22">
      <t>ズ</t>
    </rPh>
    <rPh sb="26" eb="29">
      <t>ミカニュウ</t>
    </rPh>
    <phoneticPr fontId="2"/>
  </si>
  <si>
    <t>自宅ＴＥＬ</t>
    <rPh sb="0" eb="2">
      <t>ジタク</t>
    </rPh>
    <phoneticPr fontId="2"/>
  </si>
  <si>
    <t>勤務ＴＥＬ</t>
    <rPh sb="0" eb="2">
      <t>キンム</t>
    </rPh>
    <phoneticPr fontId="2"/>
  </si>
  <si>
    <t>※携帯電話　ヘルムス（　　　　　　　　　　　　）クルー（　　　　　　　　　　　　　）</t>
    <rPh sb="1" eb="3">
      <t>ケイタイ</t>
    </rPh>
    <rPh sb="3" eb="5">
      <t>デンワ</t>
    </rPh>
    <phoneticPr fontId="2"/>
  </si>
  <si>
    <t>添付書式 Ａ</t>
    <rPh sb="0" eb="2">
      <t>テンプ</t>
    </rPh>
    <rPh sb="2" eb="4">
      <t>ショシキ</t>
    </rPh>
    <phoneticPr fontId="2"/>
  </si>
  <si>
    <t>添付書式 Ｂ</t>
    <rPh sb="0" eb="2">
      <t>テンプ</t>
    </rPh>
    <rPh sb="2" eb="4">
      <t>ショシキ</t>
    </rPh>
    <phoneticPr fontId="2"/>
  </si>
  <si>
    <t>・</t>
    <phoneticPr fontId="2"/>
  </si>
  <si>
    <t>　　　　　月　　日　　　時頃</t>
    <rPh sb="5" eb="6">
      <t>ガツ</t>
    </rPh>
    <rPh sb="8" eb="9">
      <t>ヒ</t>
    </rPh>
    <rPh sb="12" eb="13">
      <t>ジ</t>
    </rPh>
    <rPh sb="13" eb="14">
      <t>コロ</t>
    </rPh>
    <phoneticPr fontId="2"/>
  </si>
  <si>
    <t>クラス</t>
    <phoneticPr fontId="2"/>
  </si>
  <si>
    <r>
      <t>スナイプ　団体戦</t>
    </r>
    <r>
      <rPr>
        <sz val="8"/>
        <rFont val="ＭＳ 明朝"/>
        <family val="1"/>
        <charset val="128"/>
      </rPr>
      <t>　　　　　　</t>
    </r>
    <r>
      <rPr>
        <sz val="11"/>
        <rFont val="ＭＳ Ｐゴシック"/>
        <family val="3"/>
        <charset val="128"/>
      </rPr>
      <t/>
    </r>
    <rPh sb="5" eb="7">
      <t>ダンタイ</t>
    </rPh>
    <rPh sb="7" eb="8">
      <t>セン</t>
    </rPh>
    <phoneticPr fontId="2"/>
  </si>
  <si>
    <t>４７０　　　　団体戦</t>
    <rPh sb="7" eb="9">
      <t>ダンタイ</t>
    </rPh>
    <rPh sb="9" eb="10">
      <t>セン</t>
    </rPh>
    <phoneticPr fontId="2"/>
  </si>
  <si>
    <r>
      <t>スナイプ　</t>
    </r>
    <r>
      <rPr>
        <sz val="8"/>
        <rFont val="ＭＳ 明朝"/>
        <family val="1"/>
        <charset val="128"/>
      </rPr>
      <t>　　　　　　</t>
    </r>
    <r>
      <rPr>
        <sz val="11"/>
        <rFont val="ＭＳ Ｐゴシック"/>
        <family val="3"/>
        <charset val="128"/>
      </rPr>
      <t/>
    </r>
    <phoneticPr fontId="2"/>
  </si>
  <si>
    <t>総振込み金額（①＋②）</t>
    <rPh sb="0" eb="1">
      <t>ソウ</t>
    </rPh>
    <rPh sb="1" eb="3">
      <t>フリコ</t>
    </rPh>
    <rPh sb="4" eb="6">
      <t>キンガク</t>
    </rPh>
    <phoneticPr fontId="2"/>
  </si>
  <si>
    <t>※枠が不足する場合は、コピーし、用紙の左端にＮＯを付け加えて提出して下さい。</t>
    <rPh sb="1" eb="2">
      <t>ワク</t>
    </rPh>
    <rPh sb="3" eb="5">
      <t>フソク</t>
    </rPh>
    <rPh sb="7" eb="9">
      <t>バアイ</t>
    </rPh>
    <rPh sb="16" eb="18">
      <t>ヨウシ</t>
    </rPh>
    <rPh sb="19" eb="21">
      <t>ヒダリハシ</t>
    </rPh>
    <rPh sb="25" eb="26">
      <t>ツ</t>
    </rPh>
    <rPh sb="27" eb="28">
      <t>クワ</t>
    </rPh>
    <rPh sb="30" eb="32">
      <t>テイシュツ</t>
    </rPh>
    <rPh sb="34" eb="35">
      <t>クダ</t>
    </rPh>
    <phoneticPr fontId="2"/>
  </si>
  <si>
    <t>参加申込書（社会人用）</t>
    <rPh sb="0" eb="2">
      <t>サンカ</t>
    </rPh>
    <rPh sb="2" eb="5">
      <t>モウシコミショ</t>
    </rPh>
    <rPh sb="6" eb="8">
      <t>シャカイ</t>
    </rPh>
    <rPh sb="8" eb="9">
      <t>ジン</t>
    </rPh>
    <rPh sb="9" eb="10">
      <t>ヨウ</t>
    </rPh>
    <phoneticPr fontId="2"/>
  </si>
  <si>
    <t>Ｎｏ．</t>
    <phoneticPr fontId="2"/>
  </si>
  <si>
    <t>メンバー表（大学生用）</t>
    <rPh sb="4" eb="5">
      <t>ヒョウ</t>
    </rPh>
    <rPh sb="6" eb="7">
      <t>ダイ</t>
    </rPh>
    <rPh sb="7" eb="9">
      <t>ガクセイ</t>
    </rPh>
    <rPh sb="9" eb="10">
      <t>ヨウ</t>
    </rPh>
    <phoneticPr fontId="2"/>
  </si>
  <si>
    <t>※乗員名が未確定の場合は未記入で構いません。</t>
    <rPh sb="1" eb="3">
      <t>ジョウイン</t>
    </rPh>
    <rPh sb="3" eb="4">
      <t>メイ</t>
    </rPh>
    <rPh sb="5" eb="8">
      <t>ミカクテイ</t>
    </rPh>
    <rPh sb="9" eb="11">
      <t>バアイ</t>
    </rPh>
    <rPh sb="12" eb="15">
      <t>ミキニュウ</t>
    </rPh>
    <rPh sb="16" eb="17">
      <t>カマ</t>
    </rPh>
    <phoneticPr fontId="2"/>
  </si>
  <si>
    <t>参加申込書（大学生用）</t>
    <rPh sb="0" eb="2">
      <t>サンカ</t>
    </rPh>
    <rPh sb="2" eb="5">
      <t>モウシコミショ</t>
    </rPh>
    <rPh sb="6" eb="7">
      <t>ダイ</t>
    </rPh>
    <rPh sb="7" eb="10">
      <t>ガクセイヨウ</t>
    </rPh>
    <phoneticPr fontId="2"/>
  </si>
  <si>
    <t>支援艇出走願い書</t>
    <rPh sb="0" eb="2">
      <t>シエン</t>
    </rPh>
    <rPh sb="2" eb="3">
      <t>テイ</t>
    </rPh>
    <rPh sb="3" eb="5">
      <t>シュッソウ</t>
    </rPh>
    <rPh sb="5" eb="6">
      <t>ネガ</t>
    </rPh>
    <rPh sb="7" eb="8">
      <t>ショ</t>
    </rPh>
    <phoneticPr fontId="2"/>
  </si>
  <si>
    <t>支援者は審問の当事者になり得ること（RRS定義　当事者（e）、支援者 参照）、およびRRS 64.4</t>
    <rPh sb="0" eb="3">
      <t>シエンシャ</t>
    </rPh>
    <rPh sb="4" eb="6">
      <t>シンモン</t>
    </rPh>
    <rPh sb="7" eb="10">
      <t>トウジシャ</t>
    </rPh>
    <rPh sb="13" eb="14">
      <t>ウ</t>
    </rPh>
    <rPh sb="21" eb="23">
      <t>テイギ</t>
    </rPh>
    <rPh sb="24" eb="27">
      <t>トウジシャ</t>
    </rPh>
    <rPh sb="31" eb="34">
      <t>シエンシャ</t>
    </rPh>
    <rPh sb="35" eb="37">
      <t>サンショウ</t>
    </rPh>
    <phoneticPr fontId="2"/>
  </si>
  <si>
    <t>艇　　　　　　名</t>
    <rPh sb="0" eb="1">
      <t>テイ</t>
    </rPh>
    <rPh sb="7" eb="8">
      <t>メイ</t>
    </rPh>
    <phoneticPr fontId="2"/>
  </si>
  <si>
    <t>艇種（該当に○）</t>
    <rPh sb="0" eb="1">
      <t>テイ</t>
    </rPh>
    <rPh sb="1" eb="2">
      <t>シュ</t>
    </rPh>
    <rPh sb="3" eb="5">
      <t>ガイトウ</t>
    </rPh>
    <phoneticPr fontId="2"/>
  </si>
  <si>
    <t>クルーザーヨット　・　パワーボート　・　インフレタブルボート　・　その他</t>
    <rPh sb="35" eb="36">
      <t>タ</t>
    </rPh>
    <phoneticPr fontId="2"/>
  </si>
  <si>
    <t>艇　全　長</t>
    <rPh sb="0" eb="1">
      <t>テイ</t>
    </rPh>
    <rPh sb="2" eb="3">
      <t>ゼン</t>
    </rPh>
    <rPh sb="4" eb="5">
      <t>チョウ</t>
    </rPh>
    <phoneticPr fontId="2"/>
  </si>
  <si>
    <t>フィート</t>
    <phoneticPr fontId="2"/>
  </si>
  <si>
    <t>エンジン種類（該当に○）　　及び馬力数</t>
    <rPh sb="4" eb="6">
      <t>シュルイ</t>
    </rPh>
    <rPh sb="7" eb="9">
      <t>ガイトウ</t>
    </rPh>
    <rPh sb="14" eb="15">
      <t>オヨ</t>
    </rPh>
    <rPh sb="16" eb="18">
      <t>バリキ</t>
    </rPh>
    <rPh sb="18" eb="19">
      <t>スウ</t>
    </rPh>
    <phoneticPr fontId="2"/>
  </si>
  <si>
    <t>船内機　　　　　馬力　　・　　船外機　　　　馬力</t>
    <rPh sb="0" eb="1">
      <t>セン</t>
    </rPh>
    <rPh sb="1" eb="2">
      <t>ナイ</t>
    </rPh>
    <rPh sb="2" eb="3">
      <t>キ</t>
    </rPh>
    <rPh sb="8" eb="10">
      <t>バリキ</t>
    </rPh>
    <rPh sb="15" eb="18">
      <t>センガイキ</t>
    </rPh>
    <rPh sb="22" eb="24">
      <t>バリキ</t>
    </rPh>
    <phoneticPr fontId="2"/>
  </si>
  <si>
    <t>定　　　　　　員</t>
    <rPh sb="0" eb="1">
      <t>サダム</t>
    </rPh>
    <rPh sb="7" eb="8">
      <t>イン</t>
    </rPh>
    <phoneticPr fontId="2"/>
  </si>
  <si>
    <t>名</t>
    <rPh sb="0" eb="1">
      <t>メイ</t>
    </rPh>
    <phoneticPr fontId="2"/>
  </si>
  <si>
    <t>搭載または携帯無線機種（該当に○）</t>
    <rPh sb="0" eb="2">
      <t>トウサイ</t>
    </rPh>
    <rPh sb="5" eb="7">
      <t>ケイタイ</t>
    </rPh>
    <rPh sb="7" eb="9">
      <t>ムセン</t>
    </rPh>
    <rPh sb="9" eb="10">
      <t>キ</t>
    </rPh>
    <rPh sb="10" eb="11">
      <t>シュ</t>
    </rPh>
    <rPh sb="12" eb="14">
      <t>ガイトウ</t>
    </rPh>
    <phoneticPr fontId="2"/>
  </si>
  <si>
    <t>マリンVHF　・　国際VHF　・　携帯TEL（　　　　　　　　　　　　　　　　　　）</t>
    <rPh sb="9" eb="11">
      <t>コクサイ</t>
    </rPh>
    <rPh sb="17" eb="19">
      <t>ケイタイ</t>
    </rPh>
    <phoneticPr fontId="2"/>
  </si>
  <si>
    <t>福岡での保管場所</t>
    <rPh sb="0" eb="2">
      <t>フクオカ</t>
    </rPh>
    <rPh sb="4" eb="6">
      <t>ホカン</t>
    </rPh>
    <rPh sb="6" eb="8">
      <t>バショ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</si>
  <si>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ヒ</t>
    </rPh>
    <phoneticPr fontId="2"/>
  </si>
  <si>
    <t>所　　属</t>
    <rPh sb="0" eb="1">
      <t>トコロ</t>
    </rPh>
    <rPh sb="3" eb="4">
      <t>ゾク</t>
    </rPh>
    <phoneticPr fontId="2"/>
  </si>
  <si>
    <t>責任者</t>
    <rPh sb="0" eb="3">
      <t>セキニンシャ</t>
    </rPh>
    <phoneticPr fontId="2"/>
  </si>
  <si>
    <t>携帯TEL</t>
    <rPh sb="0" eb="2">
      <t>ケイタイ</t>
    </rPh>
    <phoneticPr fontId="2"/>
  </si>
  <si>
    <t>以下レース委員会記入</t>
    <rPh sb="0" eb="2">
      <t>イカ</t>
    </rPh>
    <rPh sb="5" eb="8">
      <t>イインカイ</t>
    </rPh>
    <rPh sb="8" eb="10">
      <t>キニュウ</t>
    </rPh>
    <phoneticPr fontId="2"/>
  </si>
  <si>
    <t>上記の艇の出走を許可する。</t>
    <rPh sb="0" eb="2">
      <t>ジョウキ</t>
    </rPh>
    <rPh sb="3" eb="4">
      <t>テイ</t>
    </rPh>
    <rPh sb="5" eb="7">
      <t>シュッソウ</t>
    </rPh>
    <rPh sb="8" eb="10">
      <t>キョカ</t>
    </rPh>
    <phoneticPr fontId="2"/>
  </si>
  <si>
    <t>レース公示または帆走指示書の支援艇条項を確認し、規則を遵守すること。</t>
    <rPh sb="3" eb="5">
      <t>コウジ</t>
    </rPh>
    <rPh sb="8" eb="10">
      <t>ハンソウ</t>
    </rPh>
    <rPh sb="10" eb="13">
      <t>シジショ</t>
    </rPh>
    <rPh sb="14" eb="16">
      <t>シエン</t>
    </rPh>
    <rPh sb="16" eb="17">
      <t>テイ</t>
    </rPh>
    <rPh sb="17" eb="19">
      <t>ジョウコウ</t>
    </rPh>
    <rPh sb="20" eb="22">
      <t>カクニン</t>
    </rPh>
    <rPh sb="24" eb="26">
      <t>キソク</t>
    </rPh>
    <rPh sb="27" eb="29">
      <t>ジュンシュ</t>
    </rPh>
    <phoneticPr fontId="2"/>
  </si>
  <si>
    <t>レース委員会</t>
    <rPh sb="3" eb="6">
      <t>イインカイ</t>
    </rPh>
    <phoneticPr fontId="2"/>
  </si>
  <si>
    <t>レース委員長</t>
    <rPh sb="3" eb="6">
      <t>イインチョウ</t>
    </rPh>
    <phoneticPr fontId="2"/>
  </si>
  <si>
    <t>担当者</t>
    <rPh sb="0" eb="3">
      <t>タントウシャ</t>
    </rPh>
    <phoneticPr fontId="2"/>
  </si>
  <si>
    <t>受付→レース委員会事務局→（コピー）プロテスト委員会</t>
    <phoneticPr fontId="2"/>
  </si>
  <si>
    <t>《記》</t>
    <phoneticPr fontId="2"/>
  </si>
  <si>
    <t>添付書式 C</t>
    <rPh sb="0" eb="2">
      <t>テンプ</t>
    </rPh>
    <rPh sb="2" eb="4">
      <t>ショシキ</t>
    </rPh>
    <phoneticPr fontId="2"/>
  </si>
  <si>
    <r>
      <t>「支援者に関する判決」</t>
    </r>
    <r>
      <rPr>
        <sz val="9"/>
        <rFont val="ＭＳ 明朝"/>
        <family val="1"/>
        <charset val="128"/>
      </rPr>
      <t>を確認の上、支援艇を出走させたいので、許可願います。</t>
    </r>
    <phoneticPr fontId="2"/>
  </si>
  <si>
    <t>・</t>
    <phoneticPr fontId="2"/>
  </si>
  <si>
    <t>携帯</t>
    <rPh sb="0" eb="2">
      <t>ケイタイ</t>
    </rPh>
    <phoneticPr fontId="2"/>
  </si>
  <si>
    <t>氏名</t>
    <rPh sb="0" eb="1">
      <t>シ</t>
    </rPh>
    <rPh sb="1" eb="2">
      <t>メイ</t>
    </rPh>
    <phoneticPr fontId="2"/>
  </si>
  <si>
    <t>TEL                      FAX</t>
    <phoneticPr fontId="2"/>
  </si>
  <si>
    <t>住所〒</t>
    <rPh sb="0" eb="1">
      <t>ジュウ</t>
    </rPh>
    <rPh sb="1" eb="2">
      <t>ショ</t>
    </rPh>
    <phoneticPr fontId="2"/>
  </si>
  <si>
    <t>日数</t>
    <rPh sb="0" eb="2">
      <t>ニッスウ</t>
    </rPh>
    <phoneticPr fontId="2"/>
  </si>
  <si>
    <t>TEL                      FAX</t>
    <phoneticPr fontId="2"/>
  </si>
  <si>
    <t>第68回四国地区大学
総合体育大会ヨット競技会　　　　　</t>
    <rPh sb="0" eb="1">
      <t>ダイ</t>
    </rPh>
    <rPh sb="3" eb="4">
      <t>カイ</t>
    </rPh>
    <rPh sb="4" eb="6">
      <t>シコク</t>
    </rPh>
    <rPh sb="6" eb="8">
      <t>チク</t>
    </rPh>
    <rPh sb="8" eb="10">
      <t>ダイガク</t>
    </rPh>
    <rPh sb="11" eb="13">
      <t>ソウゴウ</t>
    </rPh>
    <rPh sb="13" eb="15">
      <t>タイイク</t>
    </rPh>
    <rPh sb="15" eb="17">
      <t>タイカイ</t>
    </rPh>
    <rPh sb="20" eb="23">
      <t>キョウギカイ</t>
    </rPh>
    <phoneticPr fontId="2"/>
  </si>
  <si>
    <t>第68回四国地区大学総合体育大会ヨット競技</t>
    <rPh sb="0" eb="1">
      <t>ダイ</t>
    </rPh>
    <rPh sb="3" eb="4">
      <t>カイ</t>
    </rPh>
    <phoneticPr fontId="2"/>
  </si>
  <si>
    <t>セーリングスピリッツ</t>
    <phoneticPr fontId="2"/>
  </si>
  <si>
    <t>レセプション</t>
    <phoneticPr fontId="2"/>
  </si>
  <si>
    <t>金額（１人）</t>
    <rPh sb="0" eb="2">
      <t>キンガク</t>
    </rPh>
    <rPh sb="4" eb="5">
      <t>ニン</t>
    </rPh>
    <phoneticPr fontId="2"/>
  </si>
  <si>
    <t>人数を記入</t>
    <rPh sb="0" eb="2">
      <t>ニンズウ</t>
    </rPh>
    <rPh sb="3" eb="5">
      <t>キニュウ</t>
    </rPh>
    <phoneticPr fontId="2"/>
  </si>
  <si>
    <t>レセプション</t>
    <phoneticPr fontId="2"/>
  </si>
  <si>
    <t>四国オープンヨット選手権大会</t>
    <phoneticPr fontId="2"/>
  </si>
  <si>
    <t>四国オープンヨット選手権大会　　　　　</t>
    <phoneticPr fontId="2"/>
  </si>
  <si>
    <t>第68回四国地区大学総合体育大会ヨット競技</t>
    <rPh sb="0" eb="1">
      <t>ダイ</t>
    </rPh>
    <rPh sb="3" eb="4">
      <t>カイ</t>
    </rPh>
    <rPh sb="4" eb="6">
      <t>シコク</t>
    </rPh>
    <rPh sb="6" eb="8">
      <t>チク</t>
    </rPh>
    <rPh sb="8" eb="10">
      <t>ダイガク</t>
    </rPh>
    <rPh sb="10" eb="12">
      <t>ソウゴウ</t>
    </rPh>
    <rPh sb="12" eb="14">
      <t>タイイク</t>
    </rPh>
    <rPh sb="14" eb="16">
      <t>タイカイ</t>
    </rPh>
    <rPh sb="19" eb="21">
      <t>キョウギ</t>
    </rPh>
    <phoneticPr fontId="2"/>
  </si>
  <si>
    <t>●団体戦</t>
    <rPh sb="1" eb="3">
      <t>ダンタイ</t>
    </rPh>
    <rPh sb="3" eb="4">
      <t>セン</t>
    </rPh>
    <phoneticPr fontId="2"/>
  </si>
  <si>
    <t>●団体戦以外の学生参加艇</t>
    <rPh sb="1" eb="3">
      <t>ダンタイ</t>
    </rPh>
    <rPh sb="3" eb="4">
      <t>セン</t>
    </rPh>
    <rPh sb="4" eb="6">
      <t>イガイ</t>
    </rPh>
    <rPh sb="7" eb="9">
      <t>ガクセイ</t>
    </rPh>
    <rPh sb="9" eb="11">
      <t>サンカ</t>
    </rPh>
    <rPh sb="11" eb="12">
      <t>テイ</t>
    </rPh>
    <phoneticPr fontId="2"/>
  </si>
  <si>
    <t>四国470級・スナイプ級・セーリングスピリッツ級選手権大会</t>
    <rPh sb="0" eb="2">
      <t>シコク</t>
    </rPh>
    <rPh sb="5" eb="6">
      <t>キュウ</t>
    </rPh>
    <rPh sb="11" eb="12">
      <t>キュウ</t>
    </rPh>
    <rPh sb="23" eb="24">
      <t>キュウ</t>
    </rPh>
    <rPh sb="24" eb="27">
      <t>センシュケン</t>
    </rPh>
    <rPh sb="27" eb="29">
      <t>タイカイ</t>
    </rPh>
    <phoneticPr fontId="2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</si>
</sst>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  <scheme val="major"/>
    </font>
    <font>
      <sz val="9"/>
      <color rgb="FFFF0000"/>
      <name val="ＭＳ 明朝"/>
      <family val="1"/>
      <charset val="128"/>
    </font>
    <font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/>
    <xf numFmtId="0" fontId="6" fillId="0" borderId="12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3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6" fontId="15" fillId="0" borderId="9" xfId="2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6" fontId="15" fillId="0" borderId="9" xfId="2" applyFont="1" applyBorder="1">
      <alignment vertical="center"/>
    </xf>
    <xf numFmtId="6" fontId="15" fillId="0" borderId="1" xfId="2" applyFont="1" applyBorder="1" applyAlignment="1">
      <alignment horizontal="right" vertical="center"/>
    </xf>
    <xf numFmtId="38" fontId="15" fillId="0" borderId="17" xfId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38" fontId="15" fillId="0" borderId="5" xfId="1" applyFont="1" applyBorder="1" applyAlignment="1" applyProtection="1">
      <alignment horizontal="right" vertical="center"/>
      <protection locked="0"/>
    </xf>
    <xf numFmtId="38" fontId="15" fillId="0" borderId="1" xfId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38" fontId="15" fillId="0" borderId="6" xfId="1" applyFont="1" applyBorder="1" applyAlignment="1" applyProtection="1">
      <alignment horizontal="right" vertical="center"/>
      <protection locked="0"/>
    </xf>
    <xf numFmtId="38" fontId="15" fillId="0" borderId="8" xfId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18" fillId="0" borderId="0" xfId="0" applyFont="1" applyAlignment="1">
      <alignment vertical="center" shrinkToFit="1"/>
    </xf>
    <xf numFmtId="0" fontId="18" fillId="0" borderId="0" xfId="0" applyFont="1" applyAlignment="1" applyProtection="1">
      <alignment vertical="center" shrinkToFi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38" fontId="15" fillId="0" borderId="2" xfId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1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6" fontId="15" fillId="0" borderId="4" xfId="2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6" fontId="15" fillId="0" borderId="0" xfId="2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 shrinkToFit="1"/>
      <protection locked="0"/>
    </xf>
    <xf numFmtId="0" fontId="18" fillId="0" borderId="3" xfId="0" applyFont="1" applyBorder="1" applyAlignment="1" applyProtection="1">
      <alignment horizontal="left" vertical="center" shrinkToFit="1"/>
      <protection locked="0"/>
    </xf>
    <xf numFmtId="0" fontId="18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M93"/>
  <sheetViews>
    <sheetView tabSelected="1" zoomScaleNormal="100" zoomScaleSheetLayoutView="100" workbookViewId="0">
      <selection activeCell="E25" sqref="E25"/>
    </sheetView>
  </sheetViews>
  <sheetFormatPr defaultColWidth="9" defaultRowHeight="11.25"/>
  <cols>
    <col min="1" max="1" width="4.875" style="1" customWidth="1"/>
    <col min="2" max="2" width="6.75" style="1" customWidth="1"/>
    <col min="3" max="3" width="12.125" style="1" customWidth="1"/>
    <col min="4" max="4" width="2.625" style="1" customWidth="1"/>
    <col min="5" max="5" width="20.75" style="1" customWidth="1"/>
    <col min="6" max="7" width="13.875" style="1" customWidth="1"/>
    <col min="8" max="8" width="14.125" style="1" customWidth="1"/>
    <col min="9" max="16384" width="9" style="1"/>
  </cols>
  <sheetData>
    <row r="1" spans="1:8" ht="27" customHeight="1">
      <c r="A1" s="129" t="s">
        <v>92</v>
      </c>
      <c r="B1" s="129"/>
      <c r="C1" s="129"/>
      <c r="D1" s="129"/>
      <c r="E1" s="116" t="s">
        <v>56</v>
      </c>
      <c r="F1" s="116"/>
      <c r="H1" s="27" t="s">
        <v>42</v>
      </c>
    </row>
    <row r="2" spans="1:8" ht="18.75" customHeight="1">
      <c r="A2" s="128" t="s">
        <v>55</v>
      </c>
      <c r="B2" s="128"/>
      <c r="C2" s="128"/>
      <c r="D2" s="128"/>
      <c r="E2" s="128"/>
      <c r="F2" s="128"/>
      <c r="G2" s="128"/>
      <c r="H2" s="128"/>
    </row>
    <row r="3" spans="1:8" ht="18.75" customHeight="1">
      <c r="A3" s="12" t="s">
        <v>102</v>
      </c>
      <c r="B3" s="12"/>
      <c r="F3" s="32"/>
      <c r="G3" s="32"/>
    </row>
    <row r="4" spans="1:8" s="2" customFormat="1" ht="18.75" customHeight="1">
      <c r="A4" s="123" t="s">
        <v>46</v>
      </c>
      <c r="B4" s="123"/>
      <c r="C4" s="48" t="s">
        <v>0</v>
      </c>
      <c r="D4" s="102" t="s">
        <v>1</v>
      </c>
      <c r="E4" s="103"/>
      <c r="F4" s="48" t="s">
        <v>12</v>
      </c>
      <c r="G4" s="48" t="s">
        <v>2</v>
      </c>
      <c r="H4" s="49" t="s">
        <v>23</v>
      </c>
    </row>
    <row r="5" spans="1:8" ht="20.25" customHeight="1">
      <c r="A5" s="117" t="s">
        <v>48</v>
      </c>
      <c r="B5" s="118"/>
      <c r="C5" s="70"/>
      <c r="D5" s="124"/>
      <c r="E5" s="125"/>
      <c r="F5" s="71"/>
      <c r="G5" s="71"/>
      <c r="H5" s="72"/>
    </row>
    <row r="6" spans="1:8" ht="20.25" customHeight="1">
      <c r="A6" s="119"/>
      <c r="B6" s="120"/>
      <c r="C6" s="70"/>
      <c r="D6" s="124"/>
      <c r="E6" s="125"/>
      <c r="F6" s="71"/>
      <c r="G6" s="71"/>
      <c r="H6" s="73"/>
    </row>
    <row r="7" spans="1:8" ht="20.25" customHeight="1">
      <c r="A7" s="121"/>
      <c r="B7" s="122"/>
      <c r="C7" s="74"/>
      <c r="D7" s="124"/>
      <c r="E7" s="125"/>
      <c r="F7" s="71"/>
      <c r="G7" s="71"/>
      <c r="H7" s="75"/>
    </row>
    <row r="8" spans="1:8" ht="20.25" customHeight="1">
      <c r="A8" s="117" t="s">
        <v>47</v>
      </c>
      <c r="B8" s="118"/>
      <c r="C8" s="74"/>
      <c r="D8" s="124" t="s">
        <v>44</v>
      </c>
      <c r="E8" s="125"/>
      <c r="F8" s="71"/>
      <c r="G8" s="71"/>
      <c r="H8" s="72"/>
    </row>
    <row r="9" spans="1:8" ht="20.25" customHeight="1">
      <c r="A9" s="119"/>
      <c r="B9" s="120"/>
      <c r="C9" s="74"/>
      <c r="D9" s="124" t="s">
        <v>44</v>
      </c>
      <c r="E9" s="125"/>
      <c r="F9" s="71"/>
      <c r="G9" s="71"/>
      <c r="H9" s="73"/>
    </row>
    <row r="10" spans="1:8" ht="20.25" customHeight="1">
      <c r="A10" s="121"/>
      <c r="B10" s="122"/>
      <c r="C10" s="74"/>
      <c r="D10" s="124" t="s">
        <v>44</v>
      </c>
      <c r="E10" s="125"/>
      <c r="F10" s="71"/>
      <c r="G10" s="71"/>
      <c r="H10" s="76"/>
    </row>
    <row r="11" spans="1:8" ht="22.5" customHeight="1">
      <c r="C11" s="29"/>
      <c r="D11" s="33"/>
      <c r="E11" s="29"/>
      <c r="F11" s="29"/>
      <c r="G11" s="13" t="s">
        <v>22</v>
      </c>
      <c r="H11" s="66">
        <f>SUM(H5:H10)</f>
        <v>0</v>
      </c>
    </row>
    <row r="12" spans="1:8" ht="8.25" customHeight="1">
      <c r="C12" s="36"/>
      <c r="D12" s="37"/>
      <c r="E12" s="36"/>
      <c r="F12" s="36"/>
      <c r="G12" s="89"/>
      <c r="H12" s="92"/>
    </row>
    <row r="13" spans="1:8" ht="19.5" customHeight="1">
      <c r="A13" s="5" t="s">
        <v>103</v>
      </c>
      <c r="F13" s="28"/>
    </row>
    <row r="14" spans="1:8" s="2" customFormat="1" ht="19.5" customHeight="1">
      <c r="A14" s="123" t="s">
        <v>6</v>
      </c>
      <c r="B14" s="123"/>
      <c r="C14" s="48" t="s">
        <v>0</v>
      </c>
      <c r="D14" s="102" t="s">
        <v>1</v>
      </c>
      <c r="E14" s="103"/>
      <c r="F14" s="48" t="s">
        <v>12</v>
      </c>
      <c r="G14" s="48" t="s">
        <v>2</v>
      </c>
      <c r="H14" s="50" t="s">
        <v>23</v>
      </c>
    </row>
    <row r="15" spans="1:8" ht="20.25" customHeight="1">
      <c r="A15" s="126"/>
      <c r="B15" s="126"/>
      <c r="C15" s="74"/>
      <c r="D15" s="124"/>
      <c r="E15" s="125"/>
      <c r="F15" s="71"/>
      <c r="G15" s="71"/>
      <c r="H15" s="73"/>
    </row>
    <row r="16" spans="1:8" ht="20.25" customHeight="1">
      <c r="A16" s="126"/>
      <c r="B16" s="126"/>
      <c r="C16" s="74"/>
      <c r="D16" s="124"/>
      <c r="E16" s="125"/>
      <c r="F16" s="71"/>
      <c r="G16" s="71"/>
      <c r="H16" s="73"/>
    </row>
    <row r="17" spans="1:8" ht="20.25" customHeight="1">
      <c r="A17" s="126"/>
      <c r="B17" s="126"/>
      <c r="C17" s="74"/>
      <c r="D17" s="124"/>
      <c r="E17" s="125"/>
      <c r="F17" s="71"/>
      <c r="G17" s="71"/>
      <c r="H17" s="73"/>
    </row>
    <row r="18" spans="1:8" ht="20.25" customHeight="1">
      <c r="A18" s="126"/>
      <c r="B18" s="126"/>
      <c r="C18" s="74"/>
      <c r="D18" s="124"/>
      <c r="E18" s="125"/>
      <c r="F18" s="71"/>
      <c r="G18" s="71"/>
      <c r="H18" s="73"/>
    </row>
    <row r="19" spans="1:8" ht="20.25" customHeight="1">
      <c r="A19" s="126"/>
      <c r="B19" s="126"/>
      <c r="C19" s="74"/>
      <c r="D19" s="124"/>
      <c r="E19" s="125"/>
      <c r="F19" s="71"/>
      <c r="G19" s="71"/>
      <c r="H19" s="73"/>
    </row>
    <row r="20" spans="1:8" ht="20.25" customHeight="1">
      <c r="A20" s="126"/>
      <c r="B20" s="126"/>
      <c r="C20" s="74"/>
      <c r="D20" s="124"/>
      <c r="E20" s="125"/>
      <c r="F20" s="71"/>
      <c r="G20" s="71"/>
      <c r="H20" s="72"/>
    </row>
    <row r="21" spans="1:8" ht="22.5" customHeight="1">
      <c r="A21" s="7"/>
      <c r="B21" s="7"/>
      <c r="C21" s="4"/>
      <c r="D21" s="33"/>
      <c r="E21" s="4"/>
      <c r="F21" s="4"/>
      <c r="G21" s="15" t="s">
        <v>24</v>
      </c>
      <c r="H21" s="66">
        <f>SUM(H15:H20)</f>
        <v>0</v>
      </c>
    </row>
    <row r="22" spans="1:8" ht="9.75" customHeight="1">
      <c r="A22" s="85"/>
      <c r="B22" s="85"/>
      <c r="C22" s="4"/>
      <c r="D22" s="37"/>
      <c r="E22" s="4"/>
      <c r="F22" s="4"/>
      <c r="G22" s="15"/>
      <c r="H22" s="90"/>
    </row>
    <row r="23" spans="1:8" ht="17.25" customHeight="1">
      <c r="A23" s="5" t="s">
        <v>5</v>
      </c>
      <c r="C23" s="4"/>
      <c r="D23" s="4"/>
      <c r="E23" s="86" t="s">
        <v>96</v>
      </c>
      <c r="F23" s="82" t="s">
        <v>97</v>
      </c>
      <c r="G23" s="87" t="s">
        <v>90</v>
      </c>
      <c r="H23" s="87" t="s">
        <v>26</v>
      </c>
    </row>
    <row r="24" spans="1:8" ht="18.75" customHeight="1">
      <c r="C24" s="102" t="s">
        <v>95</v>
      </c>
      <c r="D24" s="103"/>
      <c r="E24" s="81">
        <v>2000</v>
      </c>
      <c r="F24" s="88"/>
      <c r="G24" s="84"/>
      <c r="H24" s="63">
        <f>E24*F24</f>
        <v>0</v>
      </c>
    </row>
    <row r="25" spans="1:8" ht="22.5" customHeight="1">
      <c r="C25" s="14"/>
      <c r="D25" s="14"/>
      <c r="E25" s="4"/>
      <c r="F25" s="4"/>
      <c r="G25" s="15" t="s">
        <v>25</v>
      </c>
      <c r="H25" s="66">
        <f>SUM(H24)</f>
        <v>0</v>
      </c>
    </row>
    <row r="26" spans="1:8" ht="6" customHeight="1" thickBot="1">
      <c r="E26" s="4"/>
      <c r="F26" s="4"/>
      <c r="G26" s="4"/>
      <c r="H26" s="4"/>
    </row>
    <row r="27" spans="1:8" ht="24" customHeight="1" thickBot="1">
      <c r="F27" s="130" t="s">
        <v>3</v>
      </c>
      <c r="G27" s="131"/>
      <c r="H27" s="65">
        <f>H11+H21+H25</f>
        <v>0</v>
      </c>
    </row>
    <row r="28" spans="1:8" ht="24.75" customHeight="1">
      <c r="A28" s="11" t="s">
        <v>13</v>
      </c>
      <c r="C28" s="4"/>
      <c r="D28" s="4"/>
      <c r="F28" s="2"/>
    </row>
    <row r="29" spans="1:8" ht="21" customHeight="1">
      <c r="A29" s="101" t="s">
        <v>16</v>
      </c>
      <c r="B29" s="101"/>
      <c r="C29" s="105" t="s">
        <v>45</v>
      </c>
      <c r="D29" s="106"/>
      <c r="E29" s="107"/>
      <c r="F29" s="52" t="s">
        <v>15</v>
      </c>
      <c r="G29" s="105" t="s">
        <v>14</v>
      </c>
      <c r="H29" s="107"/>
    </row>
    <row r="30" spans="1:8" ht="14.25" customHeight="1">
      <c r="B30" s="5"/>
    </row>
    <row r="31" spans="1:8" ht="16.5" customHeight="1">
      <c r="A31" s="5" t="s">
        <v>9</v>
      </c>
    </row>
    <row r="32" spans="1:8" ht="16.5" customHeight="1">
      <c r="A32" s="5" t="s">
        <v>8</v>
      </c>
    </row>
    <row r="33" spans="1:13" ht="16.5" customHeight="1">
      <c r="G33" s="104" t="s">
        <v>27</v>
      </c>
      <c r="H33" s="104"/>
    </row>
    <row r="34" spans="1:13" ht="24" customHeight="1">
      <c r="A34" s="99" t="s">
        <v>19</v>
      </c>
      <c r="B34" s="100"/>
      <c r="C34" s="108"/>
      <c r="D34" s="109"/>
      <c r="E34" s="127"/>
      <c r="F34" s="78"/>
      <c r="G34" s="78"/>
      <c r="H34" s="78"/>
    </row>
    <row r="35" spans="1:13" ht="27" customHeight="1">
      <c r="A35" s="93" t="s">
        <v>4</v>
      </c>
      <c r="B35" s="94"/>
      <c r="C35" s="108" t="s">
        <v>89</v>
      </c>
      <c r="D35" s="110"/>
      <c r="E35" s="108"/>
      <c r="F35" s="109"/>
      <c r="G35" s="109"/>
      <c r="H35" s="110"/>
    </row>
    <row r="36" spans="1:13" ht="27" customHeight="1">
      <c r="A36" s="95"/>
      <c r="B36" s="96"/>
      <c r="C36" s="108" t="s">
        <v>87</v>
      </c>
      <c r="D36" s="109"/>
      <c r="E36" s="110"/>
      <c r="F36" s="108" t="s">
        <v>91</v>
      </c>
      <c r="G36" s="109"/>
      <c r="H36" s="110"/>
    </row>
    <row r="37" spans="1:13" ht="27" customHeight="1">
      <c r="A37" s="97"/>
      <c r="B37" s="98"/>
      <c r="C37" s="108" t="s">
        <v>7</v>
      </c>
      <c r="D37" s="109"/>
      <c r="E37" s="109"/>
      <c r="F37" s="110"/>
      <c r="G37" s="108" t="s">
        <v>86</v>
      </c>
      <c r="H37" s="110"/>
    </row>
    <row r="38" spans="1:13" ht="17.25" customHeight="1">
      <c r="C38" s="4"/>
      <c r="D38" s="4"/>
      <c r="E38" s="4"/>
      <c r="F38" s="4"/>
      <c r="G38" s="6"/>
      <c r="H38" s="13"/>
    </row>
    <row r="39" spans="1:13" s="4" customFormat="1" ht="23.25" customHeight="1">
      <c r="B39" s="114"/>
      <c r="C39" s="114"/>
      <c r="D39" s="114"/>
      <c r="E39" s="114"/>
      <c r="F39" s="114"/>
      <c r="G39" s="114"/>
      <c r="H39" s="114"/>
    </row>
    <row r="40" spans="1:13" s="4" customFormat="1" ht="23.25" customHeight="1">
      <c r="B40" s="115"/>
      <c r="C40" s="115"/>
      <c r="D40" s="115"/>
      <c r="E40" s="115"/>
      <c r="F40" s="115"/>
      <c r="G40" s="115"/>
      <c r="H40" s="115"/>
    </row>
    <row r="41" spans="1:13" s="4" customFormat="1" ht="23.25" customHeight="1">
      <c r="A41" s="114"/>
      <c r="B41" s="114"/>
      <c r="C41" s="19"/>
      <c r="D41" s="19"/>
      <c r="E41" s="19"/>
      <c r="F41" s="18"/>
      <c r="G41" s="19"/>
      <c r="H41" s="19"/>
    </row>
    <row r="42" spans="1:13" s="4" customFormat="1" ht="27.75" customHeight="1">
      <c r="B42" s="112"/>
      <c r="C42" s="112"/>
      <c r="D42" s="20"/>
      <c r="E42" s="20"/>
      <c r="F42" s="18"/>
      <c r="G42" s="7"/>
      <c r="H42" s="22"/>
      <c r="J42" s="7"/>
      <c r="K42" s="7"/>
      <c r="L42" s="7"/>
      <c r="M42" s="7"/>
    </row>
    <row r="43" spans="1:13" s="4" customFormat="1" ht="23.25" customHeight="1">
      <c r="A43" s="7"/>
      <c r="B43" s="113"/>
      <c r="C43" s="113"/>
      <c r="D43" s="6"/>
    </row>
    <row r="44" spans="1:13" s="4" customFormat="1" ht="23.25" customHeight="1">
      <c r="A44" s="7"/>
      <c r="B44" s="111"/>
      <c r="C44" s="111"/>
      <c r="D44" s="7"/>
    </row>
    <row r="45" spans="1:13" s="4" customFormat="1" ht="23.25" customHeight="1">
      <c r="A45" s="7"/>
      <c r="B45" s="111"/>
      <c r="C45" s="111"/>
      <c r="D45" s="7"/>
    </row>
    <row r="46" spans="1:13" s="4" customFormat="1" ht="23.25" customHeight="1">
      <c r="A46" s="7"/>
      <c r="B46" s="111"/>
      <c r="C46" s="111"/>
      <c r="D46" s="7"/>
    </row>
    <row r="47" spans="1:13" s="4" customFormat="1" ht="23.25" customHeight="1">
      <c r="A47" s="7"/>
      <c r="B47" s="111"/>
      <c r="C47" s="111"/>
      <c r="D47" s="7"/>
    </row>
    <row r="48" spans="1:13" s="4" customFormat="1" ht="23.25" customHeight="1">
      <c r="A48" s="7"/>
      <c r="B48" s="111"/>
      <c r="C48" s="111"/>
      <c r="D48" s="7"/>
    </row>
    <row r="49" spans="1:4" s="4" customFormat="1" ht="23.25" customHeight="1">
      <c r="A49" s="7"/>
      <c r="B49" s="111"/>
      <c r="C49" s="111"/>
      <c r="D49" s="7"/>
    </row>
    <row r="50" spans="1:4" s="4" customFormat="1" ht="23.25" customHeight="1">
      <c r="A50" s="7"/>
      <c r="B50" s="111"/>
      <c r="C50" s="111"/>
      <c r="D50" s="7"/>
    </row>
    <row r="51" spans="1:4" s="4" customFormat="1" ht="23.25" customHeight="1">
      <c r="A51" s="7"/>
      <c r="B51" s="111"/>
      <c r="C51" s="111"/>
      <c r="D51" s="7"/>
    </row>
    <row r="52" spans="1:4" s="4" customFormat="1" ht="23.25" customHeight="1">
      <c r="A52" s="7"/>
      <c r="B52" s="111"/>
      <c r="C52" s="111"/>
      <c r="D52" s="7"/>
    </row>
    <row r="53" spans="1:4" s="4" customFormat="1" ht="23.25" customHeight="1">
      <c r="A53" s="7"/>
      <c r="B53" s="111"/>
      <c r="C53" s="111"/>
      <c r="D53" s="7"/>
    </row>
    <row r="54" spans="1:4" s="4" customFormat="1" ht="23.25" customHeight="1">
      <c r="A54" s="7"/>
      <c r="B54" s="111"/>
      <c r="C54" s="111"/>
      <c r="D54" s="7"/>
    </row>
    <row r="55" spans="1:4" s="4" customFormat="1" ht="23.25" customHeight="1">
      <c r="A55" s="7"/>
      <c r="B55" s="111"/>
      <c r="C55" s="111"/>
      <c r="D55" s="7"/>
    </row>
    <row r="56" spans="1:4" s="4" customFormat="1" ht="23.25" customHeight="1">
      <c r="A56" s="7"/>
      <c r="B56" s="111"/>
      <c r="C56" s="111"/>
      <c r="D56" s="7"/>
    </row>
    <row r="57" spans="1:4" s="4" customFormat="1" ht="23.25" customHeight="1">
      <c r="A57" s="7"/>
      <c r="B57" s="111"/>
      <c r="C57" s="111"/>
      <c r="D57" s="7"/>
    </row>
    <row r="58" spans="1:4" s="4" customFormat="1" ht="23.25" customHeight="1">
      <c r="A58" s="7"/>
      <c r="B58" s="111"/>
      <c r="C58" s="111"/>
      <c r="D58" s="7"/>
    </row>
    <row r="59" spans="1:4" s="4" customFormat="1" ht="23.25" customHeight="1">
      <c r="A59" s="7"/>
      <c r="B59" s="111"/>
      <c r="C59" s="111"/>
      <c r="D59" s="7"/>
    </row>
    <row r="60" spans="1:4" s="4" customFormat="1" ht="23.25" customHeight="1">
      <c r="A60" s="7"/>
      <c r="B60" s="111"/>
      <c r="C60" s="111"/>
      <c r="D60" s="7"/>
    </row>
    <row r="61" spans="1:4" s="4" customFormat="1" ht="23.25" customHeight="1">
      <c r="A61" s="7"/>
      <c r="B61" s="111"/>
      <c r="C61" s="111"/>
      <c r="D61" s="7"/>
    </row>
    <row r="62" spans="1:4" s="4" customFormat="1" ht="23.25" customHeight="1">
      <c r="A62" s="7"/>
      <c r="B62" s="111"/>
      <c r="C62" s="111"/>
      <c r="D62" s="7"/>
    </row>
    <row r="63" spans="1:4" s="4" customFormat="1" ht="23.25" customHeight="1">
      <c r="A63" s="7"/>
      <c r="B63" s="111"/>
      <c r="C63" s="111"/>
      <c r="D63" s="7"/>
    </row>
    <row r="64" spans="1:4" s="4" customFormat="1" ht="23.25" customHeight="1">
      <c r="A64" s="7"/>
      <c r="B64" s="111"/>
      <c r="C64" s="111"/>
      <c r="D64" s="7"/>
    </row>
    <row r="65" spans="1:4" s="4" customFormat="1" ht="23.25" customHeight="1">
      <c r="A65" s="7"/>
      <c r="B65" s="111"/>
      <c r="C65" s="111"/>
      <c r="D65" s="7"/>
    </row>
    <row r="66" spans="1:4" s="4" customFormat="1" ht="23.25" customHeight="1">
      <c r="A66" s="7"/>
      <c r="B66" s="111"/>
      <c r="C66" s="111"/>
      <c r="D66" s="7"/>
    </row>
    <row r="67" spans="1:4" s="4" customFormat="1" ht="23.25" customHeight="1">
      <c r="A67" s="7"/>
      <c r="B67" s="111"/>
      <c r="C67" s="111"/>
      <c r="D67" s="7"/>
    </row>
    <row r="68" spans="1:4" s="4" customFormat="1" ht="23.25" customHeight="1">
      <c r="A68" s="7"/>
      <c r="B68" s="111"/>
      <c r="C68" s="111"/>
      <c r="D68" s="7"/>
    </row>
    <row r="69" spans="1:4" s="4" customFormat="1" ht="23.25" customHeight="1">
      <c r="A69" s="7"/>
      <c r="B69" s="111"/>
      <c r="C69" s="111"/>
      <c r="D69" s="7"/>
    </row>
    <row r="70" spans="1:4" s="4" customFormat="1" ht="23.25" customHeight="1">
      <c r="A70" s="7"/>
      <c r="B70" s="111"/>
      <c r="C70" s="111"/>
      <c r="D70" s="7"/>
    </row>
    <row r="71" spans="1:4" s="4" customFormat="1" ht="23.25" customHeight="1">
      <c r="A71" s="7"/>
      <c r="B71" s="111"/>
      <c r="C71" s="111"/>
      <c r="D71" s="7"/>
    </row>
    <row r="72" spans="1:4" s="4" customFormat="1" ht="23.25" customHeight="1">
      <c r="A72" s="7"/>
      <c r="B72" s="111"/>
      <c r="C72" s="111"/>
      <c r="D72" s="7"/>
    </row>
    <row r="73" spans="1:4" s="4" customFormat="1" ht="23.25" customHeight="1">
      <c r="A73" s="7"/>
      <c r="B73" s="111"/>
      <c r="C73" s="111"/>
      <c r="D73" s="7"/>
    </row>
    <row r="74" spans="1:4" s="4" customFormat="1" ht="20.25" customHeight="1">
      <c r="B74" s="7"/>
    </row>
    <row r="75" spans="1:4" ht="20.25" customHeight="1">
      <c r="B75" s="2"/>
    </row>
    <row r="76" spans="1:4" ht="20.25" customHeight="1">
      <c r="B76" s="2"/>
    </row>
    <row r="77" spans="1:4" ht="20.25" customHeight="1">
      <c r="B77" s="2"/>
    </row>
    <row r="78" spans="1:4" ht="20.25" customHeight="1">
      <c r="B78" s="2"/>
    </row>
    <row r="79" spans="1:4" ht="20.25" customHeight="1">
      <c r="B79" s="2"/>
    </row>
    <row r="80" spans="1:4" ht="20.25" customHeight="1">
      <c r="B80" s="2"/>
    </row>
    <row r="81" spans="2:2" ht="20.25" customHeight="1">
      <c r="B81" s="2"/>
    </row>
    <row r="82" spans="2:2" ht="20.25" customHeight="1">
      <c r="B82" s="2"/>
    </row>
    <row r="83" spans="2:2" ht="20.25" customHeight="1">
      <c r="B83" s="2"/>
    </row>
    <row r="84" spans="2:2" ht="20.25" customHeight="1">
      <c r="B84" s="2"/>
    </row>
    <row r="85" spans="2:2" ht="20.25" customHeight="1">
      <c r="B85" s="2"/>
    </row>
    <row r="86" spans="2:2" ht="20.25" customHeight="1">
      <c r="B86" s="2"/>
    </row>
    <row r="87" spans="2:2" ht="20.25" customHeight="1">
      <c r="B87" s="2"/>
    </row>
    <row r="88" spans="2:2" ht="20.25" customHeight="1">
      <c r="B88" s="2"/>
    </row>
    <row r="89" spans="2:2" ht="20.25" customHeight="1">
      <c r="B89" s="2"/>
    </row>
    <row r="90" spans="2:2" ht="20.25" customHeight="1">
      <c r="B90" s="2"/>
    </row>
    <row r="91" spans="2:2">
      <c r="B91" s="2"/>
    </row>
    <row r="92" spans="2:2">
      <c r="B92" s="2"/>
    </row>
    <row r="93" spans="2:2">
      <c r="B93" s="2"/>
    </row>
  </sheetData>
  <sheetProtection selectLockedCells="1"/>
  <mergeCells count="77">
    <mergeCell ref="B60:C60"/>
    <mergeCell ref="D4:E4"/>
    <mergeCell ref="D5:E5"/>
    <mergeCell ref="D6:E6"/>
    <mergeCell ref="D7:E7"/>
    <mergeCell ref="B56:C56"/>
    <mergeCell ref="B57:C57"/>
    <mergeCell ref="B47:C47"/>
    <mergeCell ref="B48:C48"/>
    <mergeCell ref="B49:C49"/>
    <mergeCell ref="B39:H39"/>
    <mergeCell ref="F27:G27"/>
    <mergeCell ref="A17:B17"/>
    <mergeCell ref="A19:B19"/>
    <mergeCell ref="A20:B20"/>
    <mergeCell ref="B58:C58"/>
    <mergeCell ref="A2:H2"/>
    <mergeCell ref="A1:D1"/>
    <mergeCell ref="B65:C65"/>
    <mergeCell ref="B66:C66"/>
    <mergeCell ref="B54:C54"/>
    <mergeCell ref="B55:C55"/>
    <mergeCell ref="D18:E18"/>
    <mergeCell ref="D19:E19"/>
    <mergeCell ref="D8:E8"/>
    <mergeCell ref="D9:E9"/>
    <mergeCell ref="A15:B15"/>
    <mergeCell ref="B50:C50"/>
    <mergeCell ref="B51:C51"/>
    <mergeCell ref="B52:C52"/>
    <mergeCell ref="B53:C53"/>
    <mergeCell ref="B46:C46"/>
    <mergeCell ref="B73:C73"/>
    <mergeCell ref="B61:C61"/>
    <mergeCell ref="B62:C62"/>
    <mergeCell ref="B71:C71"/>
    <mergeCell ref="B72:C72"/>
    <mergeCell ref="B63:C63"/>
    <mergeCell ref="B64:C64"/>
    <mergeCell ref="B68:C68"/>
    <mergeCell ref="B69:C69"/>
    <mergeCell ref="B70:C70"/>
    <mergeCell ref="B67:C67"/>
    <mergeCell ref="B59:C59"/>
    <mergeCell ref="B40:H40"/>
    <mergeCell ref="E1:F1"/>
    <mergeCell ref="A8:B10"/>
    <mergeCell ref="A14:B14"/>
    <mergeCell ref="D10:E10"/>
    <mergeCell ref="D14:E14"/>
    <mergeCell ref="A4:B4"/>
    <mergeCell ref="A5:B7"/>
    <mergeCell ref="A16:B16"/>
    <mergeCell ref="D15:E15"/>
    <mergeCell ref="D20:E20"/>
    <mergeCell ref="D16:E16"/>
    <mergeCell ref="C34:E34"/>
    <mergeCell ref="A18:B18"/>
    <mergeCell ref="D17:E17"/>
    <mergeCell ref="B45:C45"/>
    <mergeCell ref="B42:C42"/>
    <mergeCell ref="B43:C43"/>
    <mergeCell ref="B44:C44"/>
    <mergeCell ref="A41:B41"/>
    <mergeCell ref="A35:B37"/>
    <mergeCell ref="A34:B34"/>
    <mergeCell ref="A29:B29"/>
    <mergeCell ref="C24:D24"/>
    <mergeCell ref="G33:H33"/>
    <mergeCell ref="C29:E29"/>
    <mergeCell ref="G29:H29"/>
    <mergeCell ref="C37:F37"/>
    <mergeCell ref="G37:H37"/>
    <mergeCell ref="C36:E36"/>
    <mergeCell ref="F36:H36"/>
    <mergeCell ref="C35:D35"/>
    <mergeCell ref="E35:H35"/>
  </mergeCells>
  <phoneticPr fontId="2"/>
  <printOptions horizontalCentered="1" verticalCentered="1"/>
  <pageMargins left="0.6692913385826772" right="0.6692913385826772" top="0.39370078740157483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7"/>
    <pageSetUpPr fitToPage="1"/>
  </sheetPr>
  <dimension ref="A1:M31"/>
  <sheetViews>
    <sheetView topLeftCell="A17" zoomScaleNormal="100" zoomScaleSheetLayoutView="100" workbookViewId="0">
      <selection activeCell="H2" sqref="H2"/>
    </sheetView>
  </sheetViews>
  <sheetFormatPr defaultRowHeight="13.5"/>
  <cols>
    <col min="1" max="1" width="4.875" customWidth="1"/>
    <col min="2" max="2" width="7.25" customWidth="1"/>
    <col min="3" max="3" width="18.375" customWidth="1"/>
    <col min="4" max="4" width="9.25" customWidth="1"/>
    <col min="5" max="5" width="13.625" customWidth="1"/>
    <col min="6" max="7" width="16.125" customWidth="1"/>
  </cols>
  <sheetData>
    <row r="1" spans="1:13" s="1" customFormat="1" ht="17.25" customHeight="1">
      <c r="A1" s="1" t="s">
        <v>53</v>
      </c>
      <c r="C1" s="4"/>
      <c r="D1" s="4"/>
      <c r="E1" s="4"/>
      <c r="F1" s="6"/>
      <c r="G1" s="27" t="s">
        <v>42</v>
      </c>
    </row>
    <row r="2" spans="1:13" s="1" customFormat="1" ht="23.25" customHeight="1">
      <c r="A2" s="134" t="s">
        <v>93</v>
      </c>
      <c r="B2" s="134"/>
      <c r="C2" s="134"/>
      <c r="D2" s="134"/>
      <c r="E2" s="134"/>
      <c r="F2" s="134"/>
      <c r="G2" s="134"/>
    </row>
    <row r="3" spans="1:13" s="1" customFormat="1" ht="23.25" customHeight="1">
      <c r="B3" s="115" t="s">
        <v>54</v>
      </c>
      <c r="C3" s="115"/>
      <c r="D3" s="115"/>
      <c r="E3" s="115"/>
      <c r="F3" s="115"/>
      <c r="G3" s="115"/>
    </row>
    <row r="4" spans="1:13" s="1" customFormat="1" ht="28.5" customHeight="1">
      <c r="A4" s="101" t="s">
        <v>19</v>
      </c>
      <c r="B4" s="101"/>
      <c r="C4" s="136"/>
      <c r="D4" s="137"/>
      <c r="E4" s="52" t="s">
        <v>18</v>
      </c>
      <c r="F4" s="136"/>
      <c r="G4" s="137"/>
    </row>
    <row r="5" spans="1:13" s="1" customFormat="1" ht="20.25" customHeight="1">
      <c r="A5" s="59"/>
      <c r="B5" s="135" t="s">
        <v>11</v>
      </c>
      <c r="C5" s="135"/>
      <c r="D5" s="60" t="s">
        <v>20</v>
      </c>
      <c r="E5" s="52" t="s">
        <v>21</v>
      </c>
      <c r="F5" s="48" t="s">
        <v>17</v>
      </c>
      <c r="G5" s="61" t="s">
        <v>10</v>
      </c>
      <c r="I5" s="7"/>
      <c r="J5" s="7"/>
      <c r="K5" s="7"/>
      <c r="L5" s="7"/>
      <c r="M5" s="4"/>
    </row>
    <row r="6" spans="1:13" s="1" customFormat="1" ht="24.75" customHeight="1">
      <c r="A6" s="48">
        <v>1</v>
      </c>
      <c r="B6" s="132"/>
      <c r="C6" s="132"/>
      <c r="D6" s="3"/>
      <c r="E6" s="3"/>
      <c r="F6" s="3"/>
      <c r="G6" s="3"/>
    </row>
    <row r="7" spans="1:13" s="1" customFormat="1" ht="24.75" customHeight="1">
      <c r="A7" s="48">
        <v>2</v>
      </c>
      <c r="B7" s="133"/>
      <c r="C7" s="133"/>
      <c r="D7" s="3"/>
      <c r="E7" s="3"/>
      <c r="F7" s="3"/>
      <c r="G7" s="3"/>
    </row>
    <row r="8" spans="1:13" s="1" customFormat="1" ht="24.75" customHeight="1">
      <c r="A8" s="48">
        <v>3</v>
      </c>
      <c r="B8" s="133"/>
      <c r="C8" s="133"/>
      <c r="D8" s="3"/>
      <c r="E8" s="3"/>
      <c r="F8" s="3"/>
      <c r="G8" s="3"/>
    </row>
    <row r="9" spans="1:13" s="1" customFormat="1" ht="24.75" customHeight="1">
      <c r="A9" s="48">
        <v>4</v>
      </c>
      <c r="B9" s="133"/>
      <c r="C9" s="133"/>
      <c r="D9" s="3"/>
      <c r="E9" s="3"/>
      <c r="F9" s="3"/>
      <c r="G9" s="3"/>
    </row>
    <row r="10" spans="1:13" s="1" customFormat="1" ht="24.75" customHeight="1">
      <c r="A10" s="48">
        <v>5</v>
      </c>
      <c r="B10" s="133"/>
      <c r="C10" s="133"/>
      <c r="D10" s="3"/>
      <c r="E10" s="3"/>
      <c r="F10" s="3"/>
      <c r="G10" s="3"/>
    </row>
    <row r="11" spans="1:13" s="1" customFormat="1" ht="24.75" customHeight="1">
      <c r="A11" s="48">
        <v>6</v>
      </c>
      <c r="B11" s="133"/>
      <c r="C11" s="133"/>
      <c r="D11" s="3"/>
      <c r="E11" s="3"/>
      <c r="F11" s="3"/>
      <c r="G11" s="3"/>
    </row>
    <row r="12" spans="1:13" s="1" customFormat="1" ht="24.75" customHeight="1">
      <c r="A12" s="48">
        <v>7</v>
      </c>
      <c r="B12" s="133"/>
      <c r="C12" s="133"/>
      <c r="D12" s="3"/>
      <c r="E12" s="3"/>
      <c r="F12" s="3"/>
      <c r="G12" s="3"/>
    </row>
    <row r="13" spans="1:13" s="1" customFormat="1" ht="24.75" customHeight="1">
      <c r="A13" s="48">
        <v>8</v>
      </c>
      <c r="B13" s="133"/>
      <c r="C13" s="133"/>
      <c r="D13" s="3"/>
      <c r="E13" s="3"/>
      <c r="F13" s="3"/>
      <c r="G13" s="3"/>
    </row>
    <row r="14" spans="1:13" s="1" customFormat="1" ht="24.75" customHeight="1">
      <c r="A14" s="48">
        <v>9</v>
      </c>
      <c r="B14" s="133"/>
      <c r="C14" s="133"/>
      <c r="D14" s="3"/>
      <c r="E14" s="3"/>
      <c r="F14" s="3"/>
      <c r="G14" s="3"/>
    </row>
    <row r="15" spans="1:13" s="1" customFormat="1" ht="24.75" customHeight="1">
      <c r="A15" s="48">
        <v>10</v>
      </c>
      <c r="B15" s="133"/>
      <c r="C15" s="133"/>
      <c r="D15" s="3"/>
      <c r="E15" s="3"/>
      <c r="F15" s="3"/>
      <c r="G15" s="3"/>
    </row>
    <row r="16" spans="1:13" s="1" customFormat="1" ht="24.75" customHeight="1">
      <c r="A16" s="48">
        <v>11</v>
      </c>
      <c r="B16" s="133"/>
      <c r="C16" s="133"/>
      <c r="D16" s="3"/>
      <c r="E16" s="3"/>
      <c r="F16" s="3"/>
      <c r="G16" s="3"/>
    </row>
    <row r="17" spans="1:7" s="1" customFormat="1" ht="24.75" customHeight="1">
      <c r="A17" s="48">
        <v>12</v>
      </c>
      <c r="B17" s="133"/>
      <c r="C17" s="133"/>
      <c r="D17" s="3"/>
      <c r="E17" s="3"/>
      <c r="F17" s="3"/>
      <c r="G17" s="3"/>
    </row>
    <row r="18" spans="1:7" s="1" customFormat="1" ht="24.75" customHeight="1">
      <c r="A18" s="48">
        <v>13</v>
      </c>
      <c r="B18" s="133"/>
      <c r="C18" s="133"/>
      <c r="D18" s="3"/>
      <c r="E18" s="3"/>
      <c r="F18" s="3"/>
      <c r="G18" s="3"/>
    </row>
    <row r="19" spans="1:7" s="1" customFormat="1" ht="24.75" customHeight="1">
      <c r="A19" s="48">
        <v>14</v>
      </c>
      <c r="B19" s="133"/>
      <c r="C19" s="133"/>
      <c r="D19" s="3"/>
      <c r="E19" s="3"/>
      <c r="F19" s="3"/>
      <c r="G19" s="3"/>
    </row>
    <row r="20" spans="1:7" s="1" customFormat="1" ht="24.75" customHeight="1">
      <c r="A20" s="48">
        <v>15</v>
      </c>
      <c r="B20" s="133"/>
      <c r="C20" s="133"/>
      <c r="D20" s="3"/>
      <c r="E20" s="3"/>
      <c r="F20" s="3"/>
      <c r="G20" s="3"/>
    </row>
    <row r="21" spans="1:7" s="1" customFormat="1" ht="24.75" customHeight="1">
      <c r="A21" s="48">
        <v>16</v>
      </c>
      <c r="B21" s="133"/>
      <c r="C21" s="133"/>
      <c r="D21" s="3"/>
      <c r="E21" s="3"/>
      <c r="F21" s="3"/>
      <c r="G21" s="3"/>
    </row>
    <row r="22" spans="1:7" s="1" customFormat="1" ht="24.75" customHeight="1">
      <c r="A22" s="48">
        <v>17</v>
      </c>
      <c r="B22" s="133"/>
      <c r="C22" s="133"/>
      <c r="D22" s="3"/>
      <c r="E22" s="3"/>
      <c r="F22" s="3"/>
      <c r="G22" s="3"/>
    </row>
    <row r="23" spans="1:7" s="1" customFormat="1" ht="24.75" customHeight="1">
      <c r="A23" s="48">
        <v>18</v>
      </c>
      <c r="B23" s="133"/>
      <c r="C23" s="133"/>
      <c r="D23" s="3"/>
      <c r="E23" s="3"/>
      <c r="F23" s="3"/>
      <c r="G23" s="3"/>
    </row>
    <row r="24" spans="1:7" s="1" customFormat="1" ht="24.75" customHeight="1">
      <c r="A24" s="48">
        <v>19</v>
      </c>
      <c r="B24" s="133"/>
      <c r="C24" s="133"/>
      <c r="D24" s="3"/>
      <c r="E24" s="3"/>
      <c r="F24" s="3"/>
      <c r="G24" s="3"/>
    </row>
    <row r="25" spans="1:7" s="1" customFormat="1" ht="24.75" customHeight="1">
      <c r="A25" s="48">
        <v>20</v>
      </c>
      <c r="B25" s="133"/>
      <c r="C25" s="133"/>
      <c r="D25" s="3"/>
      <c r="E25" s="3"/>
      <c r="F25" s="3"/>
      <c r="G25" s="3"/>
    </row>
    <row r="26" spans="1:7" s="1" customFormat="1" ht="24.75" customHeight="1">
      <c r="A26" s="48">
        <v>21</v>
      </c>
      <c r="B26" s="133"/>
      <c r="C26" s="133"/>
      <c r="D26" s="3"/>
      <c r="E26" s="3"/>
      <c r="F26" s="3"/>
      <c r="G26" s="3"/>
    </row>
    <row r="27" spans="1:7" s="1" customFormat="1" ht="24.75" customHeight="1">
      <c r="A27" s="48">
        <v>22</v>
      </c>
      <c r="B27" s="133"/>
      <c r="C27" s="133"/>
      <c r="D27" s="3"/>
      <c r="E27" s="3"/>
      <c r="F27" s="3"/>
      <c r="G27" s="3"/>
    </row>
    <row r="28" spans="1:7" s="1" customFormat="1" ht="24.75" customHeight="1">
      <c r="A28" s="48">
        <v>23</v>
      </c>
      <c r="B28" s="133"/>
      <c r="C28" s="133"/>
      <c r="D28" s="3"/>
      <c r="E28" s="3"/>
      <c r="F28" s="3"/>
      <c r="G28" s="3"/>
    </row>
    <row r="29" spans="1:7" s="1" customFormat="1" ht="24.75" customHeight="1">
      <c r="A29" s="48">
        <v>24</v>
      </c>
      <c r="B29" s="133"/>
      <c r="C29" s="133"/>
      <c r="D29" s="3"/>
      <c r="E29" s="3"/>
      <c r="F29" s="3"/>
      <c r="G29" s="3"/>
    </row>
    <row r="30" spans="1:7" s="1" customFormat="1" ht="24.75" customHeight="1">
      <c r="A30" s="48">
        <v>25</v>
      </c>
      <c r="B30" s="133"/>
      <c r="C30" s="133"/>
      <c r="D30" s="3"/>
      <c r="E30" s="3"/>
      <c r="F30" s="3"/>
      <c r="G30" s="3"/>
    </row>
    <row r="31" spans="1:7" ht="25.5" customHeight="1">
      <c r="A31" t="s">
        <v>51</v>
      </c>
    </row>
  </sheetData>
  <mergeCells count="31">
    <mergeCell ref="B30:C30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A2:G2"/>
    <mergeCell ref="B3:G3"/>
    <mergeCell ref="A4:B4"/>
    <mergeCell ref="B5:C5"/>
    <mergeCell ref="C4:D4"/>
    <mergeCell ref="F4:G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M84"/>
  <sheetViews>
    <sheetView zoomScaleNormal="100" zoomScaleSheetLayoutView="100" workbookViewId="0">
      <selection activeCell="D12" sqref="D12"/>
    </sheetView>
  </sheetViews>
  <sheetFormatPr defaultColWidth="9" defaultRowHeight="11.25"/>
  <cols>
    <col min="1" max="1" width="4.875" style="1" customWidth="1"/>
    <col min="2" max="2" width="6.75" style="1" customWidth="1"/>
    <col min="3" max="3" width="12.125" style="1" customWidth="1"/>
    <col min="4" max="4" width="2.625" style="1" customWidth="1"/>
    <col min="5" max="5" width="18.75" style="1" customWidth="1"/>
    <col min="6" max="7" width="13.875" style="1" customWidth="1"/>
    <col min="8" max="8" width="14.125" style="1" customWidth="1"/>
    <col min="9" max="16384" width="9" style="1"/>
  </cols>
  <sheetData>
    <row r="1" spans="1:8" ht="33.75" customHeight="1">
      <c r="A1" s="129" t="s">
        <v>104</v>
      </c>
      <c r="B1" s="129"/>
      <c r="C1" s="129"/>
      <c r="D1" s="129"/>
      <c r="E1" s="38" t="s">
        <v>52</v>
      </c>
      <c r="F1" s="34"/>
      <c r="G1" s="35"/>
      <c r="H1" s="27" t="s">
        <v>43</v>
      </c>
    </row>
    <row r="2" spans="1:8" ht="18.75" customHeight="1">
      <c r="A2" s="12"/>
      <c r="B2" s="12"/>
      <c r="E2" s="83"/>
      <c r="F2" s="32"/>
      <c r="G2" s="32"/>
    </row>
    <row r="3" spans="1:8" s="2" customFormat="1" ht="18.75" customHeight="1">
      <c r="A3" s="123" t="s">
        <v>46</v>
      </c>
      <c r="B3" s="123"/>
      <c r="C3" s="48" t="s">
        <v>0</v>
      </c>
      <c r="D3" s="102" t="s">
        <v>1</v>
      </c>
      <c r="E3" s="103"/>
      <c r="F3" s="48" t="s">
        <v>12</v>
      </c>
      <c r="G3" s="48" t="s">
        <v>2</v>
      </c>
      <c r="H3" s="49" t="s">
        <v>23</v>
      </c>
    </row>
    <row r="4" spans="1:8" ht="22.5" customHeight="1">
      <c r="A4" s="117">
        <v>470</v>
      </c>
      <c r="B4" s="118"/>
      <c r="C4" s="74"/>
      <c r="D4" s="124"/>
      <c r="E4" s="125"/>
      <c r="F4" s="71"/>
      <c r="G4" s="77"/>
      <c r="H4" s="72"/>
    </row>
    <row r="5" spans="1:8" ht="22.5" customHeight="1">
      <c r="A5" s="119"/>
      <c r="B5" s="120"/>
      <c r="C5" s="74"/>
      <c r="D5" s="124"/>
      <c r="E5" s="125"/>
      <c r="F5" s="71"/>
      <c r="G5" s="77"/>
      <c r="H5" s="73"/>
    </row>
    <row r="6" spans="1:8" ht="22.5" customHeight="1">
      <c r="A6" s="121"/>
      <c r="B6" s="122"/>
      <c r="C6" s="74"/>
      <c r="D6" s="124"/>
      <c r="E6" s="125"/>
      <c r="F6" s="71"/>
      <c r="G6" s="77"/>
      <c r="H6" s="76"/>
    </row>
    <row r="7" spans="1:8" ht="22.5" customHeight="1">
      <c r="A7" s="117" t="s">
        <v>49</v>
      </c>
      <c r="B7" s="118"/>
      <c r="C7" s="74"/>
      <c r="D7" s="124" t="s">
        <v>85</v>
      </c>
      <c r="E7" s="125"/>
      <c r="F7" s="71"/>
      <c r="G7" s="77"/>
      <c r="H7" s="72"/>
    </row>
    <row r="8" spans="1:8" ht="22.5" customHeight="1">
      <c r="A8" s="119"/>
      <c r="B8" s="120"/>
      <c r="C8" s="74"/>
      <c r="D8" s="124" t="s">
        <v>44</v>
      </c>
      <c r="E8" s="125"/>
      <c r="F8" s="71"/>
      <c r="G8" s="77"/>
      <c r="H8" s="73"/>
    </row>
    <row r="9" spans="1:8" ht="22.5" customHeight="1">
      <c r="A9" s="121"/>
      <c r="B9" s="122"/>
      <c r="C9" s="74"/>
      <c r="D9" s="124" t="s">
        <v>44</v>
      </c>
      <c r="E9" s="125"/>
      <c r="F9" s="71"/>
      <c r="G9" s="77"/>
      <c r="H9" s="72"/>
    </row>
    <row r="10" spans="1:8" ht="22.5" customHeight="1">
      <c r="A10" s="135" t="s">
        <v>94</v>
      </c>
      <c r="B10" s="135"/>
      <c r="C10" s="88"/>
      <c r="D10" s="126"/>
      <c r="E10" s="126"/>
      <c r="F10" s="71"/>
      <c r="G10" s="77"/>
      <c r="H10" s="72"/>
    </row>
    <row r="11" spans="1:8" ht="22.5" customHeight="1">
      <c r="A11" s="135"/>
      <c r="B11" s="135"/>
      <c r="C11" s="88"/>
      <c r="D11" s="126"/>
      <c r="E11" s="126"/>
      <c r="F11" s="71"/>
      <c r="G11" s="77"/>
      <c r="H11" s="72"/>
    </row>
    <row r="12" spans="1:8" ht="22.5" customHeight="1">
      <c r="C12" s="36"/>
      <c r="D12" s="37"/>
      <c r="E12" s="36"/>
      <c r="F12" s="36"/>
      <c r="G12" s="13" t="s">
        <v>22</v>
      </c>
      <c r="H12" s="66">
        <f>SUM(H4:H11)</f>
        <v>0</v>
      </c>
    </row>
    <row r="13" spans="1:8" ht="21.75" customHeight="1"/>
    <row r="14" spans="1:8" ht="17.25" customHeight="1">
      <c r="A14" s="5" t="s">
        <v>5</v>
      </c>
      <c r="C14" s="4"/>
      <c r="D14" s="4"/>
      <c r="E14" s="68" t="s">
        <v>96</v>
      </c>
      <c r="F14" s="82" t="s">
        <v>97</v>
      </c>
      <c r="G14" s="69" t="s">
        <v>90</v>
      </c>
      <c r="H14" s="51" t="s">
        <v>26</v>
      </c>
    </row>
    <row r="15" spans="1:8" ht="18.75" customHeight="1">
      <c r="C15" s="142" t="s">
        <v>98</v>
      </c>
      <c r="D15" s="143"/>
      <c r="E15" s="81">
        <v>3000</v>
      </c>
      <c r="F15" s="80"/>
      <c r="G15" s="91"/>
      <c r="H15" s="67">
        <f>E15*F15*G15</f>
        <v>0</v>
      </c>
    </row>
    <row r="16" spans="1:8" ht="22.5" customHeight="1">
      <c r="C16" s="14"/>
      <c r="D16" s="14"/>
      <c r="E16" s="4"/>
      <c r="F16" s="4"/>
      <c r="G16" s="15" t="s">
        <v>24</v>
      </c>
      <c r="H16" s="66">
        <f>SUM(H15:H15)</f>
        <v>0</v>
      </c>
    </row>
    <row r="17" spans="1:8" ht="6" customHeight="1" thickBot="1">
      <c r="E17" s="4"/>
      <c r="F17" s="4"/>
      <c r="G17" s="4"/>
      <c r="H17" s="64"/>
    </row>
    <row r="18" spans="1:8" ht="24" customHeight="1" thickBot="1">
      <c r="F18" s="130" t="s">
        <v>50</v>
      </c>
      <c r="G18" s="131"/>
      <c r="H18" s="62">
        <f>H12+H16</f>
        <v>0</v>
      </c>
    </row>
    <row r="19" spans="1:8" ht="24.75" customHeight="1">
      <c r="A19" s="11" t="s">
        <v>13</v>
      </c>
      <c r="C19" s="4"/>
      <c r="D19" s="4"/>
      <c r="F19" s="2"/>
    </row>
    <row r="20" spans="1:8" ht="21" customHeight="1">
      <c r="A20" s="101" t="s">
        <v>16</v>
      </c>
      <c r="B20" s="101"/>
      <c r="C20" s="105" t="s">
        <v>45</v>
      </c>
      <c r="D20" s="106"/>
      <c r="E20" s="107"/>
      <c r="F20" s="52" t="s">
        <v>15</v>
      </c>
      <c r="G20" s="105" t="s">
        <v>14</v>
      </c>
      <c r="H20" s="107"/>
    </row>
    <row r="21" spans="1:8" ht="14.25" customHeight="1">
      <c r="B21" s="5"/>
    </row>
    <row r="22" spans="1:8" ht="16.5" customHeight="1">
      <c r="A22" s="5" t="s">
        <v>9</v>
      </c>
    </row>
    <row r="23" spans="1:8" ht="16.5" customHeight="1">
      <c r="A23" s="5" t="s">
        <v>8</v>
      </c>
    </row>
    <row r="24" spans="1:8" ht="21.75" customHeight="1">
      <c r="G24" s="138" t="s">
        <v>27</v>
      </c>
      <c r="H24" s="138"/>
    </row>
    <row r="25" spans="1:8" ht="30.75" customHeight="1">
      <c r="A25" s="99" t="s">
        <v>31</v>
      </c>
      <c r="B25" s="100"/>
      <c r="C25" s="139"/>
      <c r="D25" s="140"/>
      <c r="E25" s="141"/>
      <c r="F25" s="79"/>
      <c r="G25" s="79"/>
      <c r="H25" s="79"/>
    </row>
    <row r="26" spans="1:8" ht="30.75" customHeight="1">
      <c r="A26" s="93" t="s">
        <v>4</v>
      </c>
      <c r="B26" s="94"/>
      <c r="C26" s="108" t="s">
        <v>89</v>
      </c>
      <c r="D26" s="110"/>
      <c r="E26" s="108"/>
      <c r="F26" s="109"/>
      <c r="G26" s="109"/>
      <c r="H26" s="110"/>
    </row>
    <row r="27" spans="1:8" ht="30.75" customHeight="1">
      <c r="A27" s="95"/>
      <c r="B27" s="96"/>
      <c r="C27" s="108" t="s">
        <v>87</v>
      </c>
      <c r="D27" s="109"/>
      <c r="E27" s="109"/>
      <c r="F27" s="108" t="s">
        <v>88</v>
      </c>
      <c r="G27" s="109"/>
      <c r="H27" s="110"/>
    </row>
    <row r="28" spans="1:8" ht="30.75" customHeight="1">
      <c r="A28" s="97"/>
      <c r="B28" s="98"/>
      <c r="C28" s="108" t="s">
        <v>7</v>
      </c>
      <c r="D28" s="109"/>
      <c r="E28" s="109"/>
      <c r="F28" s="110"/>
      <c r="G28" s="108" t="s">
        <v>86</v>
      </c>
      <c r="H28" s="110"/>
    </row>
    <row r="29" spans="1:8" ht="17.25" customHeight="1">
      <c r="C29" s="4"/>
      <c r="D29" s="4"/>
      <c r="E29" s="4"/>
      <c r="F29" s="4"/>
      <c r="G29" s="6"/>
      <c r="H29" s="13"/>
    </row>
    <row r="30" spans="1:8" s="4" customFormat="1" ht="23.25" customHeight="1">
      <c r="B30" s="114"/>
      <c r="C30" s="114"/>
      <c r="D30" s="114"/>
      <c r="E30" s="114"/>
      <c r="F30" s="114"/>
      <c r="G30" s="114"/>
      <c r="H30" s="114"/>
    </row>
    <row r="31" spans="1:8" s="4" customFormat="1" ht="23.25" customHeight="1">
      <c r="B31" s="115"/>
      <c r="C31" s="115"/>
      <c r="D31" s="115"/>
      <c r="E31" s="115"/>
      <c r="F31" s="115"/>
      <c r="G31" s="115"/>
      <c r="H31" s="115"/>
    </row>
    <row r="32" spans="1:8" s="4" customFormat="1" ht="23.25" customHeight="1">
      <c r="A32" s="114"/>
      <c r="B32" s="114"/>
      <c r="C32" s="19"/>
      <c r="D32" s="19"/>
      <c r="E32" s="19"/>
      <c r="F32" s="18"/>
      <c r="G32" s="19"/>
      <c r="H32" s="19"/>
    </row>
    <row r="33" spans="1:13" s="4" customFormat="1" ht="27.75" customHeight="1">
      <c r="B33" s="112"/>
      <c r="C33" s="112"/>
      <c r="D33" s="20"/>
      <c r="E33" s="20"/>
      <c r="F33" s="18"/>
      <c r="G33" s="7"/>
      <c r="H33" s="22"/>
      <c r="J33" s="7"/>
      <c r="K33" s="7"/>
      <c r="L33" s="7"/>
      <c r="M33" s="7"/>
    </row>
    <row r="34" spans="1:13" s="4" customFormat="1" ht="23.25" customHeight="1">
      <c r="A34" s="7"/>
      <c r="B34" s="113"/>
      <c r="C34" s="113"/>
      <c r="D34" s="6"/>
    </row>
    <row r="35" spans="1:13" s="4" customFormat="1" ht="23.25" customHeight="1">
      <c r="A35" s="7"/>
      <c r="B35" s="111"/>
      <c r="C35" s="111"/>
      <c r="D35" s="7"/>
    </row>
    <row r="36" spans="1:13" s="4" customFormat="1" ht="23.25" customHeight="1">
      <c r="A36" s="7"/>
      <c r="B36" s="111"/>
      <c r="C36" s="111"/>
      <c r="D36" s="7"/>
    </row>
    <row r="37" spans="1:13" s="4" customFormat="1" ht="23.25" customHeight="1">
      <c r="A37" s="7"/>
      <c r="B37" s="111"/>
      <c r="C37" s="111"/>
      <c r="D37" s="7"/>
    </row>
    <row r="38" spans="1:13" s="4" customFormat="1" ht="23.25" customHeight="1">
      <c r="A38" s="7"/>
      <c r="B38" s="111"/>
      <c r="C38" s="111"/>
      <c r="D38" s="7"/>
    </row>
    <row r="39" spans="1:13" s="4" customFormat="1" ht="23.25" customHeight="1">
      <c r="A39" s="7"/>
      <c r="B39" s="111"/>
      <c r="C39" s="111"/>
      <c r="D39" s="7"/>
    </row>
    <row r="40" spans="1:13" s="4" customFormat="1" ht="23.25" customHeight="1">
      <c r="A40" s="7"/>
      <c r="B40" s="111"/>
      <c r="C40" s="111"/>
      <c r="D40" s="7"/>
    </row>
    <row r="41" spans="1:13" s="4" customFormat="1" ht="23.25" customHeight="1">
      <c r="A41" s="7"/>
      <c r="B41" s="111"/>
      <c r="C41" s="111"/>
      <c r="D41" s="7"/>
    </row>
    <row r="42" spans="1:13" s="4" customFormat="1" ht="23.25" customHeight="1">
      <c r="A42" s="7"/>
      <c r="B42" s="111"/>
      <c r="C42" s="111"/>
      <c r="D42" s="7"/>
    </row>
    <row r="43" spans="1:13" s="4" customFormat="1" ht="23.25" customHeight="1">
      <c r="A43" s="7"/>
      <c r="B43" s="111"/>
      <c r="C43" s="111"/>
      <c r="D43" s="7"/>
    </row>
    <row r="44" spans="1:13" s="4" customFormat="1" ht="23.25" customHeight="1">
      <c r="A44" s="7"/>
      <c r="B44" s="111"/>
      <c r="C44" s="111"/>
      <c r="D44" s="7"/>
    </row>
    <row r="45" spans="1:13" s="4" customFormat="1" ht="23.25" customHeight="1">
      <c r="A45" s="7"/>
      <c r="B45" s="111"/>
      <c r="C45" s="111"/>
      <c r="D45" s="7"/>
    </row>
    <row r="46" spans="1:13" s="4" customFormat="1" ht="23.25" customHeight="1">
      <c r="A46" s="7"/>
      <c r="B46" s="111"/>
      <c r="C46" s="111"/>
      <c r="D46" s="7"/>
    </row>
    <row r="47" spans="1:13" s="4" customFormat="1" ht="23.25" customHeight="1">
      <c r="A47" s="7"/>
      <c r="B47" s="111"/>
      <c r="C47" s="111"/>
      <c r="D47" s="7"/>
    </row>
    <row r="48" spans="1:13" s="4" customFormat="1" ht="23.25" customHeight="1">
      <c r="A48" s="7"/>
      <c r="B48" s="111"/>
      <c r="C48" s="111"/>
      <c r="D48" s="7"/>
    </row>
    <row r="49" spans="1:4" s="4" customFormat="1" ht="23.25" customHeight="1">
      <c r="A49" s="7"/>
      <c r="B49" s="111"/>
      <c r="C49" s="111"/>
      <c r="D49" s="7"/>
    </row>
    <row r="50" spans="1:4" s="4" customFormat="1" ht="23.25" customHeight="1">
      <c r="A50" s="7"/>
      <c r="B50" s="111"/>
      <c r="C50" s="111"/>
      <c r="D50" s="7"/>
    </row>
    <row r="51" spans="1:4" s="4" customFormat="1" ht="23.25" customHeight="1">
      <c r="A51" s="7"/>
      <c r="B51" s="111"/>
      <c r="C51" s="111"/>
      <c r="D51" s="7"/>
    </row>
    <row r="52" spans="1:4" s="4" customFormat="1" ht="23.25" customHeight="1">
      <c r="A52" s="7"/>
      <c r="B52" s="111"/>
      <c r="C52" s="111"/>
      <c r="D52" s="7"/>
    </row>
    <row r="53" spans="1:4" s="4" customFormat="1" ht="23.25" customHeight="1">
      <c r="A53" s="7"/>
      <c r="B53" s="111"/>
      <c r="C53" s="111"/>
      <c r="D53" s="7"/>
    </row>
    <row r="54" spans="1:4" s="4" customFormat="1" ht="23.25" customHeight="1">
      <c r="A54" s="7"/>
      <c r="B54" s="111"/>
      <c r="C54" s="111"/>
      <c r="D54" s="7"/>
    </row>
    <row r="55" spans="1:4" s="4" customFormat="1" ht="23.25" customHeight="1">
      <c r="A55" s="7"/>
      <c r="B55" s="111"/>
      <c r="C55" s="111"/>
      <c r="D55" s="7"/>
    </row>
    <row r="56" spans="1:4" s="4" customFormat="1" ht="23.25" customHeight="1">
      <c r="A56" s="7"/>
      <c r="B56" s="111"/>
      <c r="C56" s="111"/>
      <c r="D56" s="7"/>
    </row>
    <row r="57" spans="1:4" s="4" customFormat="1" ht="23.25" customHeight="1">
      <c r="A57" s="7"/>
      <c r="B57" s="111"/>
      <c r="C57" s="111"/>
      <c r="D57" s="7"/>
    </row>
    <row r="58" spans="1:4" s="4" customFormat="1" ht="23.25" customHeight="1">
      <c r="A58" s="7"/>
      <c r="B58" s="111"/>
      <c r="C58" s="111"/>
      <c r="D58" s="7"/>
    </row>
    <row r="59" spans="1:4" s="4" customFormat="1" ht="23.25" customHeight="1">
      <c r="A59" s="7"/>
      <c r="B59" s="111"/>
      <c r="C59" s="111"/>
      <c r="D59" s="7"/>
    </row>
    <row r="60" spans="1:4" s="4" customFormat="1" ht="23.25" customHeight="1">
      <c r="A60" s="7"/>
      <c r="B60" s="111"/>
      <c r="C60" s="111"/>
      <c r="D60" s="7"/>
    </row>
    <row r="61" spans="1:4" s="4" customFormat="1" ht="23.25" customHeight="1">
      <c r="A61" s="7"/>
      <c r="B61" s="111"/>
      <c r="C61" s="111"/>
      <c r="D61" s="7"/>
    </row>
    <row r="62" spans="1:4" s="4" customFormat="1" ht="23.25" customHeight="1">
      <c r="A62" s="7"/>
      <c r="B62" s="111"/>
      <c r="C62" s="111"/>
      <c r="D62" s="7"/>
    </row>
    <row r="63" spans="1:4" s="4" customFormat="1" ht="23.25" customHeight="1">
      <c r="A63" s="7"/>
      <c r="B63" s="111"/>
      <c r="C63" s="111"/>
      <c r="D63" s="7"/>
    </row>
    <row r="64" spans="1:4" s="4" customFormat="1" ht="23.25" customHeight="1">
      <c r="A64" s="7"/>
      <c r="B64" s="111"/>
      <c r="C64" s="111"/>
      <c r="D64" s="7"/>
    </row>
    <row r="65" spans="2:2" s="4" customFormat="1" ht="20.25" customHeight="1">
      <c r="B65" s="7"/>
    </row>
    <row r="66" spans="2:2" ht="20.25" customHeight="1">
      <c r="B66" s="2"/>
    </row>
    <row r="67" spans="2:2" ht="20.25" customHeight="1">
      <c r="B67" s="2"/>
    </row>
    <row r="68" spans="2:2" ht="20.25" customHeight="1">
      <c r="B68" s="2"/>
    </row>
    <row r="69" spans="2:2" ht="20.25" customHeight="1">
      <c r="B69" s="2"/>
    </row>
    <row r="70" spans="2:2" ht="20.25" customHeight="1">
      <c r="B70" s="2"/>
    </row>
    <row r="71" spans="2:2" ht="20.25" customHeight="1">
      <c r="B71" s="2"/>
    </row>
    <row r="72" spans="2:2" ht="20.25" customHeight="1">
      <c r="B72" s="2"/>
    </row>
    <row r="73" spans="2:2" ht="20.25" customHeight="1">
      <c r="B73" s="2"/>
    </row>
    <row r="74" spans="2:2" ht="20.25" customHeight="1">
      <c r="B74" s="2"/>
    </row>
    <row r="75" spans="2:2" ht="20.25" customHeight="1">
      <c r="B75" s="2"/>
    </row>
    <row r="76" spans="2:2" ht="20.25" customHeight="1">
      <c r="B76" s="2"/>
    </row>
    <row r="77" spans="2:2" ht="20.25" customHeight="1">
      <c r="B77" s="2"/>
    </row>
    <row r="78" spans="2:2" ht="20.25" customHeight="1">
      <c r="B78" s="2"/>
    </row>
    <row r="79" spans="2:2" ht="20.25" customHeight="1">
      <c r="B79" s="2"/>
    </row>
    <row r="80" spans="2:2" ht="20.25" customHeight="1">
      <c r="B80" s="2"/>
    </row>
    <row r="81" spans="2:2" ht="20.25" customHeight="1">
      <c r="B81" s="2"/>
    </row>
    <row r="82" spans="2:2">
      <c r="B82" s="2"/>
    </row>
    <row r="83" spans="2:2">
      <c r="B83" s="2"/>
    </row>
    <row r="84" spans="2:2">
      <c r="B84" s="2"/>
    </row>
  </sheetData>
  <sheetProtection selectLockedCells="1"/>
  <mergeCells count="64">
    <mergeCell ref="A1:D1"/>
    <mergeCell ref="A3:B3"/>
    <mergeCell ref="D3:E3"/>
    <mergeCell ref="D4:E4"/>
    <mergeCell ref="D6:E6"/>
    <mergeCell ref="A4:B6"/>
    <mergeCell ref="D5:E5"/>
    <mergeCell ref="A7:B9"/>
    <mergeCell ref="F18:G18"/>
    <mergeCell ref="D7:E7"/>
    <mergeCell ref="D8:E8"/>
    <mergeCell ref="D9:E9"/>
    <mergeCell ref="A20:B20"/>
    <mergeCell ref="C20:E20"/>
    <mergeCell ref="G20:H20"/>
    <mergeCell ref="D10:E10"/>
    <mergeCell ref="D11:E11"/>
    <mergeCell ref="C15:D15"/>
    <mergeCell ref="A10:B11"/>
    <mergeCell ref="B30:H30"/>
    <mergeCell ref="B31:H31"/>
    <mergeCell ref="A32:B32"/>
    <mergeCell ref="B35:C35"/>
    <mergeCell ref="B33:C33"/>
    <mergeCell ref="B34:C34"/>
    <mergeCell ref="B36:C36"/>
    <mergeCell ref="B39:C39"/>
    <mergeCell ref="B40:C40"/>
    <mergeCell ref="B41:C41"/>
    <mergeCell ref="B42:C42"/>
    <mergeCell ref="B37:C37"/>
    <mergeCell ref="B38:C38"/>
    <mergeCell ref="B45:C45"/>
    <mergeCell ref="B46:C46"/>
    <mergeCell ref="B43:C43"/>
    <mergeCell ref="B44:C44"/>
    <mergeCell ref="B49:C49"/>
    <mergeCell ref="B50:C50"/>
    <mergeCell ref="B47:C47"/>
    <mergeCell ref="B48:C48"/>
    <mergeCell ref="B57:C57"/>
    <mergeCell ref="B62:C62"/>
    <mergeCell ref="B51:C51"/>
    <mergeCell ref="B52:C52"/>
    <mergeCell ref="B53:C53"/>
    <mergeCell ref="B54:C54"/>
    <mergeCell ref="B55:C55"/>
    <mergeCell ref="B56:C56"/>
    <mergeCell ref="B63:C63"/>
    <mergeCell ref="B64:C64"/>
    <mergeCell ref="B58:C58"/>
    <mergeCell ref="B59:C59"/>
    <mergeCell ref="B60:C60"/>
    <mergeCell ref="B61:C61"/>
    <mergeCell ref="G24:H24"/>
    <mergeCell ref="C25:E25"/>
    <mergeCell ref="A25:B25"/>
    <mergeCell ref="A26:B28"/>
    <mergeCell ref="C26:D26"/>
    <mergeCell ref="C27:E27"/>
    <mergeCell ref="E26:H26"/>
    <mergeCell ref="F27:H27"/>
    <mergeCell ref="G28:H28"/>
    <mergeCell ref="C28:F28"/>
  </mergeCells>
  <phoneticPr fontId="2"/>
  <pageMargins left="0.78700000000000003" right="0.78700000000000003" top="0.98399999999999999" bottom="0.98399999999999999" header="0.51200000000000001" footer="0.51200000000000001"/>
  <pageSetup paperSize="9" fitToWidth="0" fitToHeight="0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4"/>
  </sheetPr>
  <dimension ref="A1:M31"/>
  <sheetViews>
    <sheetView zoomScaleNormal="100" zoomScaleSheetLayoutView="100" workbookViewId="0">
      <selection activeCell="F4" sqref="F4"/>
    </sheetView>
  </sheetViews>
  <sheetFormatPr defaultRowHeight="13.5"/>
  <cols>
    <col min="1" max="1" width="10.625" customWidth="1"/>
    <col min="2" max="2" width="39.25" customWidth="1"/>
    <col min="3" max="3" width="3.375" customWidth="1"/>
    <col min="4" max="4" width="6.5" customWidth="1"/>
    <col min="5" max="5" width="8" customWidth="1"/>
    <col min="6" max="6" width="19.375" customWidth="1"/>
    <col min="7" max="7" width="10.5" customWidth="1"/>
  </cols>
  <sheetData>
    <row r="1" spans="1:13" s="1" customFormat="1" ht="17.25" customHeight="1">
      <c r="F1" s="27" t="s">
        <v>43</v>
      </c>
    </row>
    <row r="2" spans="1:13" s="1" customFormat="1" ht="23.25" customHeight="1">
      <c r="A2" s="134" t="s">
        <v>99</v>
      </c>
      <c r="B2" s="134"/>
      <c r="C2" s="134"/>
      <c r="D2" s="134"/>
      <c r="E2" s="134"/>
      <c r="F2" s="134"/>
      <c r="G2" s="12"/>
    </row>
    <row r="3" spans="1:13" s="1" customFormat="1" ht="23.25" customHeight="1">
      <c r="A3" s="115" t="s">
        <v>28</v>
      </c>
      <c r="B3" s="115"/>
      <c r="C3" s="115"/>
      <c r="D3" s="115"/>
      <c r="E3" s="115"/>
      <c r="F3" s="115"/>
      <c r="G3" s="17"/>
    </row>
    <row r="4" spans="1:13" s="1" customFormat="1" ht="21.75" customHeight="1">
      <c r="A4" s="17"/>
      <c r="B4" s="17"/>
      <c r="C4" s="17"/>
      <c r="D4" s="17"/>
      <c r="E4" s="17"/>
      <c r="F4" s="17"/>
      <c r="G4" s="17"/>
    </row>
    <row r="5" spans="1:13" s="1" customFormat="1" ht="23.25" customHeight="1">
      <c r="A5" s="53" t="s">
        <v>33</v>
      </c>
      <c r="B5" s="24"/>
      <c r="C5" s="18"/>
      <c r="D5" s="18"/>
      <c r="E5" s="19"/>
      <c r="F5" s="19"/>
      <c r="G5" s="18"/>
    </row>
    <row r="6" spans="1:13" s="1" customFormat="1" ht="30" customHeight="1">
      <c r="A6" s="54" t="s">
        <v>32</v>
      </c>
      <c r="B6" s="25"/>
      <c r="C6" s="55" t="s">
        <v>29</v>
      </c>
      <c r="D6" s="23"/>
      <c r="E6" s="56" t="s">
        <v>34</v>
      </c>
      <c r="F6" s="26"/>
      <c r="G6" s="18"/>
      <c r="I6" s="7"/>
      <c r="J6" s="7"/>
      <c r="K6" s="7"/>
      <c r="L6" s="7"/>
      <c r="M6" s="4"/>
    </row>
    <row r="7" spans="1:13" s="1" customFormat="1" ht="30" customHeight="1">
      <c r="A7" s="53" t="s">
        <v>31</v>
      </c>
      <c r="B7" s="146"/>
      <c r="C7" s="147"/>
      <c r="D7" s="147"/>
      <c r="E7" s="58" t="s">
        <v>40</v>
      </c>
      <c r="F7" s="10"/>
      <c r="G7" s="4"/>
    </row>
    <row r="8" spans="1:13" s="1" customFormat="1" ht="30" customHeight="1">
      <c r="A8" s="53" t="s">
        <v>30</v>
      </c>
      <c r="B8" s="146"/>
      <c r="C8" s="147"/>
      <c r="D8" s="148"/>
      <c r="E8" s="57" t="s">
        <v>39</v>
      </c>
      <c r="F8" s="10"/>
    </row>
    <row r="9" spans="1:13" s="1" customFormat="1" ht="24.75" customHeight="1">
      <c r="A9" s="53" t="s">
        <v>36</v>
      </c>
      <c r="B9" s="31" t="s">
        <v>38</v>
      </c>
      <c r="C9" s="9"/>
      <c r="D9" s="9"/>
      <c r="E9" s="144" t="s">
        <v>37</v>
      </c>
      <c r="F9" s="145"/>
    </row>
    <row r="10" spans="1:13" s="1" customFormat="1" ht="8.25" customHeight="1">
      <c r="A10" s="21"/>
      <c r="B10" s="21"/>
      <c r="C10" s="21"/>
      <c r="D10" s="21"/>
      <c r="E10" s="21"/>
      <c r="F10" s="4"/>
      <c r="G10" s="4"/>
    </row>
    <row r="11" spans="1:13" s="1" customFormat="1" ht="30" customHeight="1">
      <c r="A11" s="54" t="s">
        <v>35</v>
      </c>
      <c r="B11" s="25"/>
      <c r="C11" s="55" t="s">
        <v>29</v>
      </c>
      <c r="D11" s="23"/>
      <c r="E11" s="56" t="s">
        <v>34</v>
      </c>
      <c r="F11" s="26"/>
      <c r="G11" s="18"/>
      <c r="I11" s="7"/>
      <c r="J11" s="7"/>
      <c r="K11" s="7"/>
      <c r="L11" s="7"/>
      <c r="M11" s="4"/>
    </row>
    <row r="12" spans="1:13" s="1" customFormat="1" ht="30" customHeight="1">
      <c r="A12" s="53" t="s">
        <v>31</v>
      </c>
      <c r="B12" s="146"/>
      <c r="C12" s="147"/>
      <c r="D12" s="147"/>
      <c r="E12" s="8" t="s">
        <v>40</v>
      </c>
      <c r="F12" s="10"/>
      <c r="G12" s="4"/>
    </row>
    <row r="13" spans="1:13" s="1" customFormat="1" ht="30" customHeight="1">
      <c r="A13" s="53" t="s">
        <v>30</v>
      </c>
      <c r="B13" s="146"/>
      <c r="C13" s="147"/>
      <c r="D13" s="148"/>
      <c r="E13" s="16" t="s">
        <v>39</v>
      </c>
      <c r="F13" s="10"/>
    </row>
    <row r="14" spans="1:13" s="1" customFormat="1" ht="24.75" customHeight="1">
      <c r="A14" s="53" t="s">
        <v>36</v>
      </c>
      <c r="B14" s="31" t="s">
        <v>38</v>
      </c>
      <c r="C14" s="9"/>
      <c r="D14" s="9"/>
      <c r="E14" s="144" t="s">
        <v>37</v>
      </c>
      <c r="F14" s="145"/>
    </row>
    <row r="15" spans="1:13" s="1" customFormat="1" ht="33" customHeight="1">
      <c r="A15" s="149" t="s">
        <v>41</v>
      </c>
      <c r="B15" s="149"/>
      <c r="C15" s="149"/>
      <c r="D15" s="149"/>
      <c r="E15" s="149"/>
      <c r="F15" s="149"/>
      <c r="G15" s="4"/>
    </row>
    <row r="16" spans="1:13" s="1" customFormat="1" ht="19.5" customHeight="1">
      <c r="A16" s="30"/>
      <c r="B16" s="30"/>
      <c r="C16" s="30"/>
      <c r="D16" s="30"/>
      <c r="E16" s="30"/>
      <c r="F16" s="30"/>
      <c r="G16" s="4"/>
    </row>
    <row r="17" spans="1:13" s="1" customFormat="1" ht="23.25" customHeight="1">
      <c r="A17" s="111"/>
      <c r="B17" s="111"/>
      <c r="C17" s="111"/>
      <c r="D17" s="111"/>
      <c r="E17" s="111"/>
      <c r="F17" s="4"/>
      <c r="G17" s="4"/>
    </row>
    <row r="18" spans="1:13" s="1" customFormat="1" ht="23.25" customHeight="1">
      <c r="A18" s="53" t="s">
        <v>33</v>
      </c>
      <c r="B18" s="24"/>
      <c r="C18" s="18"/>
      <c r="D18" s="18"/>
      <c r="E18" s="19"/>
      <c r="F18" s="19"/>
      <c r="G18" s="18"/>
    </row>
    <row r="19" spans="1:13" s="1" customFormat="1" ht="30" customHeight="1">
      <c r="A19" s="54" t="s">
        <v>32</v>
      </c>
      <c r="B19" s="25"/>
      <c r="C19" s="55" t="s">
        <v>29</v>
      </c>
      <c r="D19" s="23"/>
      <c r="E19" s="56" t="s">
        <v>34</v>
      </c>
      <c r="F19" s="26"/>
      <c r="G19" s="18"/>
      <c r="I19" s="7"/>
      <c r="J19" s="7"/>
      <c r="K19" s="7"/>
      <c r="L19" s="7"/>
      <c r="M19" s="4"/>
    </row>
    <row r="20" spans="1:13" s="1" customFormat="1" ht="30" customHeight="1">
      <c r="A20" s="53" t="s">
        <v>31</v>
      </c>
      <c r="B20" s="146"/>
      <c r="C20" s="147"/>
      <c r="D20" s="147"/>
      <c r="E20" s="8" t="s">
        <v>40</v>
      </c>
      <c r="F20" s="10"/>
      <c r="G20" s="4"/>
    </row>
    <row r="21" spans="1:13" s="1" customFormat="1" ht="30" customHeight="1">
      <c r="A21" s="53" t="s">
        <v>30</v>
      </c>
      <c r="B21" s="146"/>
      <c r="C21" s="147"/>
      <c r="D21" s="148"/>
      <c r="E21" s="16" t="s">
        <v>39</v>
      </c>
      <c r="F21" s="10"/>
    </row>
    <row r="22" spans="1:13" s="1" customFormat="1" ht="24.75" customHeight="1">
      <c r="A22" s="53" t="s">
        <v>36</v>
      </c>
      <c r="B22" s="31" t="s">
        <v>38</v>
      </c>
      <c r="C22" s="9"/>
      <c r="D22" s="9"/>
      <c r="E22" s="144" t="s">
        <v>37</v>
      </c>
      <c r="F22" s="145"/>
    </row>
    <row r="23" spans="1:13" s="1" customFormat="1" ht="8.25" customHeight="1">
      <c r="A23" s="21"/>
      <c r="B23" s="21"/>
      <c r="C23" s="21"/>
      <c r="D23" s="21"/>
      <c r="E23" s="21"/>
      <c r="F23" s="4"/>
      <c r="G23" s="4"/>
    </row>
    <row r="24" spans="1:13" s="1" customFormat="1" ht="30" customHeight="1">
      <c r="A24" s="54" t="s">
        <v>35</v>
      </c>
      <c r="B24" s="25"/>
      <c r="C24" s="55" t="s">
        <v>29</v>
      </c>
      <c r="D24" s="23"/>
      <c r="E24" s="56" t="s">
        <v>34</v>
      </c>
      <c r="F24" s="26"/>
      <c r="G24" s="18"/>
      <c r="I24" s="7"/>
      <c r="J24" s="7"/>
      <c r="K24" s="7"/>
      <c r="L24" s="7"/>
      <c r="M24" s="4"/>
    </row>
    <row r="25" spans="1:13" s="1" customFormat="1" ht="30" customHeight="1">
      <c r="A25" s="53" t="s">
        <v>31</v>
      </c>
      <c r="B25" s="146"/>
      <c r="C25" s="147"/>
      <c r="D25" s="147"/>
      <c r="E25" s="8" t="s">
        <v>40</v>
      </c>
      <c r="F25" s="10"/>
      <c r="G25" s="4"/>
    </row>
    <row r="26" spans="1:13" s="1" customFormat="1" ht="30" customHeight="1">
      <c r="A26" s="53" t="s">
        <v>30</v>
      </c>
      <c r="B26" s="146"/>
      <c r="C26" s="147"/>
      <c r="D26" s="148"/>
      <c r="E26" s="16" t="s">
        <v>39</v>
      </c>
      <c r="F26" s="10"/>
    </row>
    <row r="27" spans="1:13" s="1" customFormat="1" ht="24.75" customHeight="1">
      <c r="A27" s="53" t="s">
        <v>36</v>
      </c>
      <c r="B27" s="31" t="s">
        <v>38</v>
      </c>
      <c r="C27" s="9"/>
      <c r="D27" s="9"/>
      <c r="E27" s="144" t="s">
        <v>37</v>
      </c>
      <c r="F27" s="145"/>
      <c r="G27" s="4"/>
    </row>
    <row r="28" spans="1:13" s="1" customFormat="1" ht="36" customHeight="1">
      <c r="A28" s="149" t="s">
        <v>41</v>
      </c>
      <c r="B28" s="149"/>
      <c r="C28" s="149"/>
      <c r="D28" s="149"/>
      <c r="E28" s="149"/>
      <c r="F28" s="149"/>
      <c r="G28" s="4"/>
    </row>
    <row r="29" spans="1:13" s="1" customFormat="1" ht="23.25" customHeight="1">
      <c r="A29" s="111"/>
      <c r="B29" s="111"/>
      <c r="C29" s="111"/>
      <c r="D29" s="111"/>
      <c r="E29" s="111"/>
      <c r="F29" s="4"/>
      <c r="G29" s="4"/>
    </row>
    <row r="30" spans="1:13" s="1" customFormat="1" ht="23.25" customHeight="1">
      <c r="A30" s="111"/>
      <c r="B30" s="111"/>
      <c r="C30" s="111"/>
      <c r="D30" s="111"/>
      <c r="E30" s="111"/>
      <c r="F30" s="4"/>
      <c r="G30" s="4"/>
    </row>
    <row r="31" spans="1:13" s="1" customFormat="1" ht="12.75" customHeight="1">
      <c r="A31" s="111"/>
      <c r="B31" s="111"/>
      <c r="C31" s="111"/>
      <c r="D31" s="111"/>
      <c r="E31" s="111"/>
      <c r="F31" s="4"/>
      <c r="G31" s="4"/>
    </row>
  </sheetData>
  <mergeCells count="20">
    <mergeCell ref="A30:E30"/>
    <mergeCell ref="A31:E31"/>
    <mergeCell ref="A29:E29"/>
    <mergeCell ref="E27:F27"/>
    <mergeCell ref="E22:F22"/>
    <mergeCell ref="A15:F15"/>
    <mergeCell ref="A28:F28"/>
    <mergeCell ref="B20:D20"/>
    <mergeCell ref="B21:D21"/>
    <mergeCell ref="A17:E17"/>
    <mergeCell ref="B25:D25"/>
    <mergeCell ref="B26:D26"/>
    <mergeCell ref="A3:F3"/>
    <mergeCell ref="A2:F2"/>
    <mergeCell ref="E9:F9"/>
    <mergeCell ref="E14:F14"/>
    <mergeCell ref="B12:D12"/>
    <mergeCell ref="B13:D13"/>
    <mergeCell ref="B8:D8"/>
    <mergeCell ref="B7:D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topLeftCell="A16" zoomScaleNormal="100" zoomScaleSheetLayoutView="100" workbookViewId="0">
      <selection activeCell="A18" sqref="A18"/>
    </sheetView>
  </sheetViews>
  <sheetFormatPr defaultColWidth="8.875" defaultRowHeight="13.5"/>
  <cols>
    <col min="1" max="1" width="23.375" style="5" customWidth="1"/>
    <col min="2" max="2" width="6" style="5" customWidth="1"/>
    <col min="3" max="4" width="11.5" style="5" customWidth="1"/>
    <col min="5" max="7" width="12" style="5" customWidth="1"/>
    <col min="8" max="8" width="11.5" style="5" customWidth="1"/>
    <col min="9" max="16384" width="8.875" style="5"/>
  </cols>
  <sheetData>
    <row r="1" spans="1:9" ht="15.75" customHeight="1">
      <c r="A1" s="5" t="s">
        <v>101</v>
      </c>
      <c r="F1" s="161" t="s">
        <v>83</v>
      </c>
      <c r="G1" s="161"/>
    </row>
    <row r="2" spans="1:9" ht="15" customHeight="1">
      <c r="A2" s="151" t="s">
        <v>100</v>
      </c>
      <c r="B2" s="151"/>
      <c r="C2" s="151"/>
      <c r="D2" s="151"/>
    </row>
    <row r="3" spans="1:9" ht="29.25" customHeight="1">
      <c r="A3" s="162" t="s">
        <v>57</v>
      </c>
      <c r="B3" s="162"/>
      <c r="C3" s="162"/>
      <c r="D3" s="162"/>
      <c r="E3" s="162"/>
      <c r="F3" s="162"/>
      <c r="G3" s="162"/>
    </row>
    <row r="5" spans="1:9" s="39" customFormat="1" ht="13.15" customHeight="1">
      <c r="A5" s="163" t="s">
        <v>58</v>
      </c>
      <c r="B5" s="163"/>
      <c r="C5" s="163"/>
      <c r="D5" s="163"/>
      <c r="E5" s="163"/>
      <c r="F5" s="163"/>
      <c r="G5" s="163"/>
    </row>
    <row r="6" spans="1:9" s="39" customFormat="1">
      <c r="A6" s="163" t="s">
        <v>84</v>
      </c>
      <c r="B6" s="163"/>
      <c r="C6" s="163"/>
      <c r="D6" s="163"/>
      <c r="E6" s="163"/>
      <c r="F6" s="163"/>
      <c r="G6" s="163"/>
    </row>
    <row r="8" spans="1:9" ht="19.5" customHeight="1">
      <c r="A8" s="134" t="s">
        <v>82</v>
      </c>
      <c r="B8" s="134"/>
      <c r="C8" s="134"/>
      <c r="D8" s="134"/>
      <c r="E8" s="134"/>
      <c r="F8" s="134"/>
      <c r="G8" s="134"/>
      <c r="I8" s="40"/>
    </row>
    <row r="9" spans="1:9" ht="36" customHeight="1">
      <c r="A9" s="41" t="s">
        <v>59</v>
      </c>
      <c r="B9" s="155"/>
      <c r="C9" s="155"/>
      <c r="D9" s="155"/>
      <c r="E9" s="155"/>
      <c r="F9" s="155"/>
      <c r="G9" s="155"/>
    </row>
    <row r="10" spans="1:9" ht="36" customHeight="1">
      <c r="A10" s="41" t="s">
        <v>60</v>
      </c>
      <c r="B10" s="133" t="s">
        <v>61</v>
      </c>
      <c r="C10" s="133"/>
      <c r="D10" s="133"/>
      <c r="E10" s="133"/>
      <c r="F10" s="133"/>
      <c r="G10" s="133"/>
    </row>
    <row r="11" spans="1:9" ht="36" customHeight="1">
      <c r="A11" s="41" t="s">
        <v>62</v>
      </c>
      <c r="B11" s="155" t="s">
        <v>63</v>
      </c>
      <c r="C11" s="155"/>
      <c r="D11" s="155"/>
      <c r="E11" s="155"/>
      <c r="F11" s="155"/>
      <c r="G11" s="155"/>
    </row>
    <row r="12" spans="1:9" ht="36" customHeight="1">
      <c r="A12" s="42" t="s">
        <v>64</v>
      </c>
      <c r="B12" s="155" t="s">
        <v>65</v>
      </c>
      <c r="C12" s="155"/>
      <c r="D12" s="155"/>
      <c r="E12" s="155"/>
      <c r="F12" s="155"/>
      <c r="G12" s="155"/>
      <c r="H12" s="12"/>
    </row>
    <row r="13" spans="1:9" ht="36" customHeight="1">
      <c r="A13" s="41" t="s">
        <v>66</v>
      </c>
      <c r="B13" s="155" t="s">
        <v>67</v>
      </c>
      <c r="C13" s="155"/>
      <c r="D13" s="155"/>
      <c r="E13" s="155"/>
      <c r="F13" s="155"/>
      <c r="G13" s="155"/>
      <c r="H13" s="12"/>
    </row>
    <row r="14" spans="1:9" ht="36" customHeight="1">
      <c r="A14" s="42" t="s">
        <v>68</v>
      </c>
      <c r="B14" s="133" t="s">
        <v>69</v>
      </c>
      <c r="C14" s="133"/>
      <c r="D14" s="133"/>
      <c r="E14" s="133"/>
      <c r="F14" s="133"/>
      <c r="G14" s="133"/>
    </row>
    <row r="15" spans="1:9" ht="36" customHeight="1">
      <c r="A15" s="42" t="s">
        <v>70</v>
      </c>
      <c r="B15" s="155"/>
      <c r="C15" s="155"/>
      <c r="D15" s="155"/>
      <c r="E15" s="155"/>
      <c r="F15" s="155"/>
      <c r="G15" s="155"/>
    </row>
    <row r="17" spans="1:7" ht="19.5" customHeight="1">
      <c r="E17" s="5" t="s">
        <v>71</v>
      </c>
    </row>
    <row r="19" spans="1:7" ht="25.5" customHeight="1">
      <c r="D19" s="41" t="s">
        <v>72</v>
      </c>
      <c r="E19" s="152"/>
      <c r="F19" s="153"/>
      <c r="G19" s="154"/>
    </row>
    <row r="20" spans="1:7" ht="25.5" customHeight="1">
      <c r="D20" s="41" t="s">
        <v>73</v>
      </c>
      <c r="E20" s="155"/>
      <c r="F20" s="155"/>
      <c r="G20" s="155"/>
    </row>
    <row r="21" spans="1:7" ht="25.5" customHeight="1">
      <c r="D21" s="41" t="s">
        <v>74</v>
      </c>
      <c r="E21" s="155"/>
      <c r="F21" s="155"/>
      <c r="G21" s="155"/>
    </row>
    <row r="22" spans="1:7">
      <c r="A22" s="43"/>
      <c r="B22" s="43"/>
      <c r="C22" s="43"/>
      <c r="D22" s="43"/>
      <c r="E22" s="43"/>
      <c r="F22" s="43"/>
      <c r="G22" s="43"/>
    </row>
    <row r="23" spans="1:7" ht="18" customHeight="1">
      <c r="A23" s="156" t="s">
        <v>75</v>
      </c>
      <c r="B23" s="156"/>
      <c r="C23" s="156"/>
      <c r="D23" s="156"/>
      <c r="E23" s="156"/>
      <c r="F23" s="156"/>
      <c r="G23" s="156"/>
    </row>
    <row r="24" spans="1:7" ht="6" customHeight="1">
      <c r="A24" s="44"/>
      <c r="B24" s="44"/>
      <c r="C24" s="44"/>
      <c r="D24" s="44"/>
      <c r="E24" s="44"/>
      <c r="F24" s="44"/>
      <c r="G24" s="44"/>
    </row>
    <row r="25" spans="1:7" ht="21" customHeight="1">
      <c r="A25" s="45" t="s">
        <v>76</v>
      </c>
    </row>
    <row r="26" spans="1:7" ht="21" customHeight="1">
      <c r="A26" s="45" t="s">
        <v>77</v>
      </c>
    </row>
    <row r="27" spans="1:7" ht="21" customHeight="1"/>
    <row r="28" spans="1:7" ht="24" customHeight="1">
      <c r="E28" s="157" t="s">
        <v>78</v>
      </c>
      <c r="F28" s="157"/>
      <c r="G28" s="157"/>
    </row>
    <row r="29" spans="1:7" ht="24" customHeight="1">
      <c r="E29" s="46" t="s">
        <v>79</v>
      </c>
      <c r="F29" s="158"/>
      <c r="G29" s="158"/>
    </row>
    <row r="30" spans="1:7" ht="24" customHeight="1">
      <c r="E30" s="47" t="s">
        <v>80</v>
      </c>
      <c r="F30" s="159"/>
      <c r="G30" s="160"/>
    </row>
    <row r="31" spans="1:7" ht="18.75" customHeight="1">
      <c r="A31" s="150" t="s">
        <v>81</v>
      </c>
      <c r="B31" s="150"/>
      <c r="C31" s="150"/>
      <c r="D31" s="150"/>
      <c r="E31" s="150"/>
      <c r="F31" s="150"/>
      <c r="G31" s="150"/>
    </row>
  </sheetData>
  <mergeCells count="21">
    <mergeCell ref="F1:G1"/>
    <mergeCell ref="A3:G3"/>
    <mergeCell ref="A5:G5"/>
    <mergeCell ref="A6:G6"/>
    <mergeCell ref="A8:G8"/>
    <mergeCell ref="A31:G31"/>
    <mergeCell ref="A2:D2"/>
    <mergeCell ref="E19:G19"/>
    <mergeCell ref="E20:G20"/>
    <mergeCell ref="E21:G21"/>
    <mergeCell ref="A23:G23"/>
    <mergeCell ref="E28:G28"/>
    <mergeCell ref="F29:G29"/>
    <mergeCell ref="B10:G10"/>
    <mergeCell ref="B14:G14"/>
    <mergeCell ref="F30:G30"/>
    <mergeCell ref="B9:G9"/>
    <mergeCell ref="B11:G11"/>
    <mergeCell ref="B12:G12"/>
    <mergeCell ref="B13:G13"/>
    <mergeCell ref="B15:G15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書式Ａ（申込書）</vt:lpstr>
      <vt:lpstr>書式Ａ（メンバー表）</vt:lpstr>
      <vt:lpstr>書式Ｂ（申込書）</vt:lpstr>
      <vt:lpstr>書式Ｂ（メンバー表）</vt:lpstr>
      <vt:lpstr>書式C　（支援艇出走願い書）</vt:lpstr>
      <vt:lpstr>'書式Ａ（申込書）'!Print_Area</vt:lpstr>
      <vt:lpstr>'書式Ｂ（メンバー表）'!Print_Area</vt:lpstr>
      <vt:lpstr>'書式Ｂ（申込書）'!Print_Area</vt:lpstr>
      <vt:lpstr>'書式C　（支援艇出走願い書）'!Print_Area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MAZSAN</cp:lastModifiedBy>
  <cp:lastPrinted>2017-03-29T09:17:19Z</cp:lastPrinted>
  <dcterms:created xsi:type="dcterms:W3CDTF">2002-03-23T09:08:57Z</dcterms:created>
  <dcterms:modified xsi:type="dcterms:W3CDTF">2017-05-18T10:48:23Z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